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filterPrivacy="1" defaultThemeVersion="166925"/>
  <xr:revisionPtr revIDLastSave="0" documentId="8_{A37CC07E-1177-ED4C-BCDD-976C55EE5981}" xr6:coauthVersionLast="47" xr6:coauthVersionMax="47" xr10:uidLastSave="{00000000-0000-0000-0000-000000000000}"/>
  <bookViews>
    <workbookView xWindow="0" yWindow="500" windowWidth="28800" windowHeight="15960" activeTab="1" xr2:uid="{606B6376-02EC-43F6-B05A-AF198884AED6}"/>
  </bookViews>
  <sheets>
    <sheet name="EYTemplates" sheetId="2" state="veryHidden" r:id="rId1"/>
    <sheet name="EBITDA correctie 2022 2024"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#REF!</definedName>
    <definedName name="___AKN12">[1]Blad3!#REF!</definedName>
    <definedName name="___AKN13">[1]Blad3!#REF!</definedName>
    <definedName name="___HVK8">[1]Blad3!$D$38</definedName>
    <definedName name="__123Graph_AGRAFIEK1" hidden="1">'[2]kas maand'!#REF!</definedName>
    <definedName name="__123Graph_BGRAFIEK1" hidden="1">'[2]kas maand'!#REF!</definedName>
    <definedName name="__123Graph_CGRAFIEK1" hidden="1">'[2]kas maand'!#REF!</definedName>
    <definedName name="__123Graph_XGRAFIEK1" hidden="1">'[2]kas maand'!#REF!</definedName>
    <definedName name="__AKN12">[1]Blad3!#REF!</definedName>
    <definedName name="__AKN13">[1]Blad3!#REF!</definedName>
    <definedName name="__HVK8">[1]Blad3!$D$38</definedName>
    <definedName name="_AKN12">[1]Blad3!#REF!</definedName>
    <definedName name="_AKN13">[1]Blad3!#REF!</definedName>
    <definedName name="_BEG14">#REF!</definedName>
    <definedName name="_BEG16">#REF!</definedName>
    <definedName name="_HVK8">[1]Blad3!$D$38</definedName>
    <definedName name="_Order1" hidden="1">0</definedName>
    <definedName name="_Order2" hidden="1">0</definedName>
    <definedName name="_Sort" hidden="1">#REF!</definedName>
    <definedName name="\0">#REF!</definedName>
    <definedName name="\a">#REF!</definedName>
    <definedName name="\B">#REF!</definedName>
    <definedName name="\C">#REF!</definedName>
    <definedName name="\D">#REF!</definedName>
    <definedName name="\E">#REF!</definedName>
    <definedName name="\G">#REF!</definedName>
    <definedName name="\I">#REF!</definedName>
    <definedName name="\K">#REF!</definedName>
    <definedName name="\M">#REF!</definedName>
    <definedName name="\N">#REF!</definedName>
    <definedName name="\p">#REF!</definedName>
    <definedName name="\R">#REF!</definedName>
    <definedName name="\S">#REF!</definedName>
    <definedName name="\V">#REF!</definedName>
    <definedName name="\W">#REF!</definedName>
    <definedName name="\z">#REF!</definedName>
    <definedName name="a">#REF!</definedName>
    <definedName name="aankoopdatumbo">[3]Blad3!$H$8:$H$24</definedName>
    <definedName name="aankoopdatumho">[3]Blad3!$H$9:$H$11</definedName>
    <definedName name="aankoopkoersbo">[3]Blad3!$L$8:$L$24</definedName>
    <definedName name="aankoopkoersho">[3]Blad3!$L$9:$L$11</definedName>
    <definedName name="Aankoopkoersmtn">[3]Blad3!$N$10:$N$16</definedName>
    <definedName name="aankoopkoersondlen">[3]Blad3!$N$7:$N$16</definedName>
    <definedName name="aankoopsaldobo">[3]Blad3!#REF!</definedName>
    <definedName name="aankoopsaldoho">[3]Blad3!$N$14:$N$16</definedName>
    <definedName name="aankoopsaldomtn">[3]Blad3!$O$10:$O$16</definedName>
    <definedName name="aankoopsaldoondlen">[3]Blad3!$O$7:$O$16</definedName>
    <definedName name="AANLIQ">#REF!</definedName>
    <definedName name="aanslag">#REF!</definedName>
    <definedName name="AB">#REF!</definedName>
    <definedName name="ABR_EIND">#REF!</definedName>
    <definedName name="ACCORDEO1">#REF!</definedName>
    <definedName name="adfasf">#REF!</definedName>
    <definedName name="ADMKSTGAR">#REF!</definedName>
    <definedName name="AFDRUK">#REF!</definedName>
    <definedName name="AFDRUK2">#REF!</definedName>
    <definedName name="AFDRUK3">#REF!</definedName>
    <definedName name="_xlnm.Print_Area">#REF!</definedName>
    <definedName name="Afdrukbereik_MI">#REF!</definedName>
    <definedName name="_xlnm.Print_Titles">[3]Blad3!$A$1:$A$65536</definedName>
    <definedName name="aflossing2004">[3]Blad3!$J$11:$J$117</definedName>
    <definedName name="AFSAA">#REF!</definedName>
    <definedName name="AFSB">#REF!</definedName>
    <definedName name="AFSBB">#REF!</definedName>
    <definedName name="AFSBV01">#REF!</definedName>
    <definedName name="AFSBV02">#REF!</definedName>
    <definedName name="AFSBV03">#REF!</definedName>
    <definedName name="AFSBV04">#REF!</definedName>
    <definedName name="AFSBV10">#REF!</definedName>
    <definedName name="AFSCC">#REF!</definedName>
    <definedName name="AFSCE">#REF!</definedName>
    <definedName name="AFSDD">#REF!</definedName>
    <definedName name="AFSEE">#REF!</definedName>
    <definedName name="AFSFF">#REF!</definedName>
    <definedName name="AFSG">#REF!</definedName>
    <definedName name="AFSGG">#REF!</definedName>
    <definedName name="AFSHH">#REF!</definedName>
    <definedName name="AFSII">#REF!</definedName>
    <definedName name="AFSINV">#REF!</definedName>
    <definedName name="AFSKANT">#REF!</definedName>
    <definedName name="AFSKOELK">#REF!</definedName>
    <definedName name="AFSMETERS">#REF!</definedName>
    <definedName name="AFSP">#REF!</definedName>
    <definedName name="AFSPREM">#REF!</definedName>
    <definedName name="AFSR">#REF!</definedName>
    <definedName name="AFSS">#REF!</definedName>
    <definedName name="AFSSCHUUR">#REF!</definedName>
    <definedName name="AFST">#REF!</definedName>
    <definedName name="AFSTEKBB">#REF!</definedName>
    <definedName name="AFSTEKZ">#REF!</definedName>
    <definedName name="AFSU">#REF!</definedName>
    <definedName name="AFSV">#REF!</definedName>
    <definedName name="AFSW">#REF!</definedName>
    <definedName name="AFSY">#REF!</definedName>
    <definedName name="AFSZ">#REF!</definedName>
    <definedName name="algbeh">#REF!</definedName>
    <definedName name="AS2DocOpenMode" hidden="1">"AS2DocumentEdit"</definedName>
    <definedName name="b">#REF!</definedName>
    <definedName name="BALANS">#REF!</definedName>
    <definedName name="BALANSL">#REF!</definedName>
    <definedName name="BALANSR">#REF!</definedName>
    <definedName name="Bedrijfsw">#REF!</definedName>
    <definedName name="beginsaldobo">[3]Blad3!$G$8:$G$24</definedName>
    <definedName name="beginsaldoho">[3]Blad3!$H$15:$H$16</definedName>
    <definedName name="beginsaldomtn">[3]Blad3!$K$14:$K$16</definedName>
    <definedName name="beginsaldoondlen">[3]Blad3!$F$7:$F$16</definedName>
    <definedName name="BEHEER">#REF!</definedName>
    <definedName name="BELBV08">#REF!</definedName>
    <definedName name="BELBV09">#REF!</definedName>
    <definedName name="BELBV10">#REF!</definedName>
    <definedName name="BELBV8">#REF!</definedName>
    <definedName name="betaaltermijn">#REF!</definedName>
    <definedName name="beurskoersbo">[3]Blad3!$O$14:$O$16</definedName>
    <definedName name="beurskoersho">[3]Blad3!$AC$15:$AC$16</definedName>
    <definedName name="beurskoersmtn">[3]Blad3!$AC$10:$AC$16</definedName>
    <definedName name="beurskoersondlen">[3]Blad3!$AC$7:$AC$16</definedName>
    <definedName name="beurswaardebo">[3]Blad3!$P$14:$P$16</definedName>
    <definedName name="beurswaardeho">[3]Blad3!$AD$15:$AD$16</definedName>
    <definedName name="beurswaardemtn">[3]Blad3!$AD$10:$AD$16</definedName>
    <definedName name="BEWERK">#REF!</definedName>
    <definedName name="BEWERK2">#REF!</definedName>
    <definedName name="BEWERK3">#REF!</definedName>
    <definedName name="BIJDRAGEBV8">#REF!</definedName>
    <definedName name="BIJDRAGEBV9">#REF!</definedName>
    <definedName name="bijkomende_kosten">#REF!</definedName>
    <definedName name="BIJLBV10">#REF!</definedName>
    <definedName name="BIJLBV8">#REF!</definedName>
    <definedName name="BIJLBV9">#REF!</definedName>
    <definedName name="BOEKJAAR">#REF!</definedName>
    <definedName name="BOEKWBV01">#REF!</definedName>
    <definedName name="BOEKWBV02">#REF!</definedName>
    <definedName name="BOEKWBV03">#REF!</definedName>
    <definedName name="BOEKWBV04">#REF!</definedName>
    <definedName name="BOEKWINV">#REF!</definedName>
    <definedName name="BOEKWKANT">#REF!</definedName>
    <definedName name="bouwkosten">#REF!</definedName>
    <definedName name="bouwtijd">#REF!</definedName>
    <definedName name="brutovloeroppervlak">#REF!</definedName>
    <definedName name="btw">#REF!</definedName>
    <definedName name="Bv2Rubr1">[4]Afs!#REF!</definedName>
    <definedName name="Bv2Rubr3">[4]Afs!#REF!</definedName>
    <definedName name="Bv3Rubr1">[4]Afs!#REF!</definedName>
    <definedName name="Bv4Rubr1">[4]Afs!#REF!</definedName>
    <definedName name="Bv5Rubr1">[4]Afs!#REF!</definedName>
    <definedName name="Bv5Rubr3">[4]Afs!#REF!</definedName>
    <definedName name="Bv5Rubr4">[4]Afs!#REF!</definedName>
    <definedName name="BWS_exploitatie">#REF!</definedName>
    <definedName name="BWS_Kosten">#REF!</definedName>
    <definedName name="cao">#REF!</definedName>
    <definedName name="comm">#REF!</definedName>
    <definedName name="coupondatumbo">[3]Blad3!$B$8:$B$24</definedName>
    <definedName name="coupondatumho">[3]Blad3!$B$9:$B$11</definedName>
    <definedName name="Coupondatummtn">[3]Blad3!$B$14:$B$16</definedName>
    <definedName name="coupondatumondlen">[3]Blad3!$B$7:$B$16</definedName>
    <definedName name="cpx">#REF!</definedName>
    <definedName name="CRED">#REF!</definedName>
    <definedName name="CREDIT">[5]Kosten!$H$2:$H$18487</definedName>
    <definedName name="d">#REF!</definedName>
    <definedName name="DATA1">#REF!</definedName>
    <definedName name="DATA10">#REF!</definedName>
    <definedName name="DATA11">#REF!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base">[5]Kosten!$A$2:$H$18487</definedName>
    <definedName name="dd">[6]Invoer!#REF!</definedName>
    <definedName name="DEBET">[5]Kosten!$G$2:$G$18487</definedName>
    <definedName name="DERVBV11">#REF!</definedName>
    <definedName name="diverse_kosten">#REF!</definedName>
    <definedName name="doelgroep">'[7]formule 1'!#REF!</definedName>
    <definedName name="DOTVRZ">#REF!</definedName>
    <definedName name="eindsaldobo">[3]Blad3!$N$14:$N$16</definedName>
    <definedName name="eindsaldoho">[3]Blad3!$AB$15:$AB$16</definedName>
    <definedName name="eindsaldomtn">[3]Blad3!$AB$10:$AB$16</definedName>
    <definedName name="ELEKTRABV11">#REF!</definedName>
    <definedName name="ELEKTRAFF">#REF!</definedName>
    <definedName name="ELEKTRAP">#REF!</definedName>
    <definedName name="ERFBV11">#REF!</definedName>
    <definedName name="ESABV08">#REF!</definedName>
    <definedName name="ExactAddinConnection" hidden="1">"001"</definedName>
    <definedName name="ExactAddinConnection.001" hidden="1">"sql01;001;sro;0"</definedName>
    <definedName name="ExactAddinConnection.003" hidden="1">"EXACTSERVER;003;dv0;1"</definedName>
    <definedName name="ExactAddinConnection.004" hidden="1">"EXACTSERVER;004;sro;1"</definedName>
    <definedName name="ExactAddinConnection.005" hidden="1">"HTADM;005;willard;1"</definedName>
    <definedName name="ExactAddinConnection.025" hidden="1">"HTADM;025;willard;1"</definedName>
    <definedName name="ExactAddinConnection.030" hidden="1">"HTADM;030;willard;1"</definedName>
    <definedName name="ExactAddinConnection.049" hidden="1">"HTADM;049;willard;1"</definedName>
    <definedName name="ExactAddinConnection.053" hidden="1">"HTADM;053;willard;1"</definedName>
    <definedName name="ExactAddinConnection.055" hidden="1">"HTADM;055;willard;1"</definedName>
    <definedName name="ExactAddinConnection.804" hidden="1">"HTADM;804;willard;1"</definedName>
    <definedName name="ExactAddinConnection.830" hidden="1">"HTADM;830;willard;1"</definedName>
    <definedName name="ExactAddinConnection.853" hidden="1">"HTADM;853;willard;1"</definedName>
    <definedName name="ExactAddinConnection.855" hidden="1">"HTADM;855;willard;1"</definedName>
    <definedName name="ExactAddinConnection.866" hidden="1">"HTADM;866;willard;1"</definedName>
    <definedName name="ExactAddinConnection.901" hidden="1">"HTADM;901;willard;1"</definedName>
    <definedName name="ExactAddinReports" hidden="1">2</definedName>
    <definedName name="exploitatie_opzet">#REF!</definedName>
    <definedName name="f">#REF!</definedName>
    <definedName name="fact">[8]Invoer!#REF!</definedName>
    <definedName name="facturen">[9]Invoer!#REF!</definedName>
    <definedName name="ffg">#REF!</definedName>
    <definedName name="fin">'[10]financieel complex'!$A$1:$B$122</definedName>
    <definedName name="financieringskosten">#REF!</definedName>
    <definedName name="fundatieoppervlak">#REF!</definedName>
    <definedName name="GASBV11">#REF!</definedName>
    <definedName name="GDGDGD">#REF!,#REF!,#REF!,#REF!</definedName>
    <definedName name="geen">#REF!</definedName>
    <definedName name="GERENOVEERD">#REF!</definedName>
    <definedName name="GFGFG">#REF!,#REF!,#REF!,#REF!,#REF!,#REF!,#REF!,#REF!,#REF!,#REF!</definedName>
    <definedName name="ggg">#REF!</definedName>
    <definedName name="grond_bouwrijp">#REF!</definedName>
    <definedName name="grond_infra">#REF!</definedName>
    <definedName name="grond_verwerving">#REF!</definedName>
    <definedName name="grondkosten">#REF!</definedName>
    <definedName name="GuideRoundNumber">9</definedName>
    <definedName name="h">#REF!</definedName>
    <definedName name="HEBEMID">#REF!</definedName>
    <definedName name="HELP">#REF!</definedName>
    <definedName name="HELP1">#REF!</definedName>
    <definedName name="herfinanciering2004">[3]Blad3!$K$11:$K$149</definedName>
    <definedName name="hh">#REF!</definedName>
    <definedName name="hhj">#REF!</definedName>
    <definedName name="huur">'[7]formule 2'!#REF!</definedName>
    <definedName name="HUURBV11">#REF!</definedName>
    <definedName name="HUURBV12">#REF!</definedName>
    <definedName name="HUURBV8">#REF!</definedName>
    <definedName name="HUURBV9">#REF!</definedName>
    <definedName name="huurcpl">'[11]4'!$A$2:$B$284</definedName>
    <definedName name="huurklasse">'[12]formule 2'!$A$1:$C$4</definedName>
    <definedName name="HUURVERRBV11">#REF!</definedName>
    <definedName name="index">#REF!</definedName>
    <definedName name="INFO_01">#REF!</definedName>
    <definedName name="INFO_02">#REF!</definedName>
    <definedName name="INFO_03">#REF!</definedName>
    <definedName name="INFO_04">#REF!</definedName>
    <definedName name="inhoud">#REF!</definedName>
    <definedName name="INREN">#REF!</definedName>
    <definedName name="investering">#REF!</definedName>
    <definedName name="jaar">#REF!</definedName>
    <definedName name="jaar2005">#REF!</definedName>
    <definedName name="jerry">'[7]formule 1'!#REF!</definedName>
    <definedName name="jhjj">#REF!</definedName>
    <definedName name="KAP_OUD">#REF!</definedName>
    <definedName name="Kasjaar">[3]Blad3!$J$11:$S$83</definedName>
    <definedName name="KENCIJFERS">#REF!</definedName>
    <definedName name="kl">#REF!</definedName>
    <definedName name="kloi">#REF!</definedName>
    <definedName name="KOST_OHF">#REF!</definedName>
    <definedName name="Kosten">#REF!</definedName>
    <definedName name="kosten_gebouw">#REF!</definedName>
    <definedName name="KVS">#REF!</definedName>
    <definedName name="kwartaal">#REF!</definedName>
    <definedName name="leegstand">[9]Invoer!$A$27:$G$38</definedName>
    <definedName name="LEN_OV">#REF!</definedName>
    <definedName name="LEN_OV_GAR">#REF!</definedName>
    <definedName name="LEN_OVERH">#REF!</definedName>
    <definedName name="leningen">#REF!</definedName>
    <definedName name="leningen2001">#REF!</definedName>
    <definedName name="leningen2002">#REF!</definedName>
    <definedName name="leningen2003">#REF!</definedName>
    <definedName name="Leningen2004">#REF!</definedName>
    <definedName name="Leningen2006">'[13]Euro-leningen'!$A$12:$AQ$91</definedName>
    <definedName name="Leningen2007">'[13]Euro-leningen'!$A$12:$AQ$91</definedName>
    <definedName name="LIQ">#REF!</definedName>
    <definedName name="MACRO">#REF!</definedName>
    <definedName name="MENU">#REF!</definedName>
    <definedName name="METERBV11">#REF!</definedName>
    <definedName name="Mutatie0306">#REF!</definedName>
    <definedName name="mvaregister1999">#REF!</definedName>
    <definedName name="naam">'[7]formule 1'!#REF!</definedName>
    <definedName name="nettoverhuuroppervlak">#REF!</definedName>
    <definedName name="nettowoonoppervlak">#REF!</definedName>
    <definedName name="NIET_VERS_TERM">'[14]#VERW'!#REF!</definedName>
    <definedName name="NLGEUR">2.20371</definedName>
    <definedName name="nominaalbo">[3]Blad3!$F$8:$F$24</definedName>
    <definedName name="nominaalho">[3]Blad3!$F$9:$F$11</definedName>
    <definedName name="Nominaalmtn">[3]Blad3!$J$14:$J$16</definedName>
    <definedName name="nominaalondlen">[3]Blad3!$E$7:$E$16</definedName>
    <definedName name="NORM_OH">#REF!</definedName>
    <definedName name="NORMABNW">#REF!</definedName>
    <definedName name="NORMABOUD">#REF!</definedName>
    <definedName name="NORMBEHEER">#REF!</definedName>
    <definedName name="NORMCVNW">#REF!</definedName>
    <definedName name="NORMCVOUD">#REF!</definedName>
    <definedName name="NORMNW">#REF!</definedName>
    <definedName name="NORMOUD">#REF!</definedName>
    <definedName name="nweleningen2004">[3]Blad3!$L$11:$L$151</definedName>
    <definedName name="NWR">#REF!</definedName>
    <definedName name="NWRBV08">#REF!</definedName>
    <definedName name="NWRBV09">#REF!</definedName>
    <definedName name="NWRBV8">#REF!</definedName>
    <definedName name="OH_4PR">#REF!</definedName>
    <definedName name="OH_AA">#REF!</definedName>
    <definedName name="OH_B">#REF!</definedName>
    <definedName name="OH_BB">#REF!</definedName>
    <definedName name="OH_CC">#REF!</definedName>
    <definedName name="OH_CE">#REF!</definedName>
    <definedName name="OH_DD">#REF!</definedName>
    <definedName name="OH_EE">#REF!</definedName>
    <definedName name="OH_FF">#REF!</definedName>
    <definedName name="OH_G">#REF!</definedName>
    <definedName name="OH_GG">#REF!</definedName>
    <definedName name="OH_HH">#REF!</definedName>
    <definedName name="OH_II">#REF!</definedName>
    <definedName name="OH_P">#REF!</definedName>
    <definedName name="OH_R">#REF!</definedName>
    <definedName name="OH_S">#REF!</definedName>
    <definedName name="OH_T">#REF!</definedName>
    <definedName name="OH_U">#REF!</definedName>
    <definedName name="OH_V">#REF!</definedName>
    <definedName name="OH_W">#REF!</definedName>
    <definedName name="OH_Y">#REF!</definedName>
    <definedName name="OH_Z">#REF!</definedName>
    <definedName name="OHBV11">#REF!</definedName>
    <definedName name="OHF">#REF!</definedName>
    <definedName name="OHF_EIND">#REF!</definedName>
    <definedName name="onderhoud">'[7]formule 3'!#REF!</definedName>
    <definedName name="ONDERHOUDSLOOP">[15]Blad3!$F$2:$H$26</definedName>
    <definedName name="onvoorzien">#REF!</definedName>
    <definedName name="oppervlak_terrein">#REF!</definedName>
    <definedName name="Overheidsbijdragen">[3]Blad3!$E$24:$E$34</definedName>
    <definedName name="ow">#REF!</definedName>
    <definedName name="periode4ekw">#REF!</definedName>
    <definedName name="PERSKSTN">#REF!</definedName>
    <definedName name="personeel">[9]Invoer!$A$11:$J$22</definedName>
    <definedName name="POSTCODE">#REF!</definedName>
    <definedName name="Prj_nr">#REF!</definedName>
    <definedName name="prognose">#REF!</definedName>
    <definedName name="prognose2">#REF!</definedName>
    <definedName name="projektontwikkeling">#REF!</definedName>
    <definedName name="provisiebo">[3]Blad3!$R$14:$R$16</definedName>
    <definedName name="provisieho">[3]Blad3!$AF$15:$AF$16</definedName>
    <definedName name="provisiemtn">[3]Blad3!$AF$10:$AF$16</definedName>
    <definedName name="provisieondlen">[3]Blad3!$AF$7:$AF$16</definedName>
    <definedName name="PWC_CONFIG_DB">#REF!</definedName>
    <definedName name="pwc_copy">#N/A</definedName>
    <definedName name="PWC_DISPLAY_1">#REF!</definedName>
    <definedName name="PWC_DISPLAY_10">#REF!</definedName>
    <definedName name="PWC_DISPLAY_11">#REF!</definedName>
    <definedName name="PWC_DISPLAY_2">#REF!</definedName>
    <definedName name="PWC_DISPLAY_20g">#REF!</definedName>
    <definedName name="PWC_DISPLAY_3">#REF!</definedName>
    <definedName name="PWC_DISPLAY_4">#REF!</definedName>
    <definedName name="PWC_DISPLAY_5">#REF!</definedName>
    <definedName name="PWC_DISPLAY_6">#REF!</definedName>
    <definedName name="PWC_DISPLAY_7">#REF!</definedName>
    <definedName name="PWC_DISPLAY_8">#REF!</definedName>
    <definedName name="PWC_DISPLAY_9">#REF!</definedName>
    <definedName name="PWC_DISPLAY_algemeendeel">#REF!</definedName>
    <definedName name="PWC_DISPLAY_Belst_berekening">#REF!</definedName>
    <definedName name="PWC_DISPLAY_bijlageverliesverrek">#REF!</definedName>
    <definedName name="PWC_DISPLAY_controleverzending">#REF!</definedName>
    <definedName name="PWC_DISPLAY_desinvesteringen">#REF!</definedName>
    <definedName name="PWC_DISPLAY_giftenaftrek">#REF!</definedName>
    <definedName name="PWC_DISPLAY_H10a">#REF!</definedName>
    <definedName name="PWC_DISPLAY_H10b">#REF!</definedName>
    <definedName name="PWC_DISPLAY_H10c">#REF!</definedName>
    <definedName name="PWC_DISPLAY_H10d">#REF!</definedName>
    <definedName name="PWC_DISPLAY_H10e">#REF!</definedName>
    <definedName name="PWC_DISPLAY_H10f">#REF!</definedName>
    <definedName name="PWC_DISPLAY_H10g">#REF!</definedName>
    <definedName name="PWC_DISPLAY_h10h">#REF!</definedName>
    <definedName name="PWC_DISPLAY_H12a">#REF!</definedName>
    <definedName name="PWC_DISPLAY_H12b">#REF!</definedName>
    <definedName name="PWC_DISPLAY_H12c">#REF!</definedName>
    <definedName name="PWC_DISPLAY_H12d">#REF!</definedName>
    <definedName name="PWC_DISPLAY_H12e">#REF!</definedName>
    <definedName name="PWC_DISPLAY_H12f">#REF!</definedName>
    <definedName name="PWC_DISPLAY_H12g">#REF!</definedName>
    <definedName name="PWC_DISPLAY_H12h">#REF!</definedName>
    <definedName name="PWC_DISPLAY_H12i">#REF!</definedName>
    <definedName name="PWC_DISPLAY_H12j">#REF!</definedName>
    <definedName name="PWC_DISPLAY_H12k">#REF!</definedName>
    <definedName name="PWC_DISPLAY_H12n">#REF!</definedName>
    <definedName name="PWC_DISPLAY_H14a">#REF!</definedName>
    <definedName name="PWC_DISPLAY_H14b">#REF!</definedName>
    <definedName name="PWC_DISPLAY_H14c">#REF!</definedName>
    <definedName name="PWC_DISPLAY_H14e">#REF!</definedName>
    <definedName name="PWC_DISPLAY_H16a">#REF!</definedName>
    <definedName name="PWC_DISPLAY_H16b">#REF!</definedName>
    <definedName name="PWC_DISPLAY_H20a">#REF!</definedName>
    <definedName name="PWC_DISPLAY_H20b">#REF!</definedName>
    <definedName name="PWC_DISPLAY_H20c">#REF!</definedName>
    <definedName name="PWC_DISPLAY_H20d">#REF!</definedName>
    <definedName name="PWC_DISPLAY_H20e">#REF!</definedName>
    <definedName name="PWC_DISPLAY_H20f">#REF!</definedName>
    <definedName name="PWC_DISPLAY_H22a">#REF!</definedName>
    <definedName name="PWC_DISPLAY_H22b">#REF!</definedName>
    <definedName name="PWC_DISPLAY_H22c">#REF!</definedName>
    <definedName name="PWC_DISPLAY_H22d">#REF!</definedName>
    <definedName name="PWC_DISPLAY_H22e">#REF!</definedName>
    <definedName name="PWC_DISPLAY_H22f">#REF!</definedName>
    <definedName name="PWC_DISPLAY_H22g">#REF!</definedName>
    <definedName name="PWC_DISPLAY_H22h">#REF!</definedName>
    <definedName name="PWC_DISPLAY_H22i">#REF!</definedName>
    <definedName name="PWC_DISPLAY_H22j">#REF!</definedName>
    <definedName name="PWC_DISPLAY_H24a">#REF!</definedName>
    <definedName name="PWC_DISPLAY_H24b">#REF!</definedName>
    <definedName name="PWC_DISPLAY_H24d">#REF!</definedName>
    <definedName name="PWC_DISPLAY_H24e">#REF!</definedName>
    <definedName name="PWC_DISPLAY_H24f">#REF!</definedName>
    <definedName name="PWC_DISPLAY_H24g">#REF!</definedName>
    <definedName name="PWC_DISPLAY_H26a">#REF!</definedName>
    <definedName name="PWC_DISPLAY_H26b">#REF!</definedName>
    <definedName name="PWC_DISPLAY_H26c">#REF!</definedName>
    <definedName name="PWC_DISPLAY_H26d">#REF!</definedName>
    <definedName name="PWC_DISPLAY_h26e">#REF!</definedName>
    <definedName name="PWC_DISPLAY_h26f">#REF!</definedName>
    <definedName name="PWC_DISPLAY_h26g">#REF!</definedName>
    <definedName name="PWC_DISPLAY_h26h">#REF!</definedName>
    <definedName name="PWC_DISPLAY_h26i">#REF!</definedName>
    <definedName name="PWC_DISPLAY_H28b">#REF!</definedName>
    <definedName name="PWC_DISPLAY_H28c">#REF!</definedName>
    <definedName name="PWC_DISPLAY_H28e">#REF!</definedName>
    <definedName name="PWC_DISPLAY_H28f">#REF!</definedName>
    <definedName name="PWC_DISPLAY_H28g">#REF!</definedName>
    <definedName name="PWC_DISPLAY_H28h">#REF!</definedName>
    <definedName name="PWC_DISPLAY_H30">#REF!</definedName>
    <definedName name="PWC_DISPLAY_H30a">#REF!</definedName>
    <definedName name="PWC_DISPLAY_H32b">#REF!</definedName>
    <definedName name="PWC_DISPLAY_H36a">#REF!</definedName>
    <definedName name="PWC_DISPLAY_H36b">#REF!</definedName>
    <definedName name="PWC_DISPLAY_H36c">#REF!</definedName>
    <definedName name="PWC_DISPLAY_H36d">#REF!</definedName>
    <definedName name="PWC_DISPLAY_H36e">#REF!</definedName>
    <definedName name="PWC_DISPLAY_H38a">#REF!</definedName>
    <definedName name="PWC_DISPLAY_H38b">#REF!</definedName>
    <definedName name="PWC_DISPLAY_H38c">#REF!</definedName>
    <definedName name="PWC_DISPLAY_H38d">#REF!</definedName>
    <definedName name="PWC_DISPLAY_H38e">#REF!</definedName>
    <definedName name="PWC_DISPLAY_H38f">#REF!</definedName>
    <definedName name="PWC_DISPLAY_H40a">#REF!</definedName>
    <definedName name="PWC_DISPLAY_H40b">#REF!</definedName>
    <definedName name="PWC_DISPLAY_H40c">#REF!</definedName>
    <definedName name="PWC_DISPLAY_H40d">#REF!</definedName>
    <definedName name="PWC_DISPLAY_H40e">#REF!</definedName>
    <definedName name="PWC_DISPLAY_H40g">#REF!</definedName>
    <definedName name="PWC_DISPLAY_H40h">#REF!</definedName>
    <definedName name="PWC_DISPLAY_H40i">#REF!</definedName>
    <definedName name="PWC_DISPLAY_H40j">#REF!</definedName>
    <definedName name="PWC_DISPLAY_H40k">#REF!</definedName>
    <definedName name="PWC_DISPLAY_H40m">#REF!</definedName>
    <definedName name="PWC_DISPLAY_H40n">#REF!</definedName>
    <definedName name="PWC_DISPLAY_H4a">#REF!</definedName>
    <definedName name="PWC_DISPLAY_H4b">#REF!</definedName>
    <definedName name="PWC_DISPLAY_H4c">#REF!</definedName>
    <definedName name="PWC_DISPLAY_H4d">#REF!</definedName>
    <definedName name="PWC_DISPLAY_H4e">#REF!</definedName>
    <definedName name="PWC_DISPLAY_H4f">#REF!</definedName>
    <definedName name="PWC_DISPLAY_H4g">#REF!</definedName>
    <definedName name="PWC_DISPLAY_H4h">#REF!</definedName>
    <definedName name="PWC_DISPLAY_H4k">#REF!</definedName>
    <definedName name="PWC_DISPLAY_H4l">#REF!</definedName>
    <definedName name="PWC_DISPLAY_H4m">#REF!</definedName>
    <definedName name="PWC_DISPLAY_H4n">#REF!</definedName>
    <definedName name="PWC_DISPLAY_H4o">#REF!</definedName>
    <definedName name="PWC_DISPLAY_H4p">#REF!</definedName>
    <definedName name="PWC_DISPLAY_h4q">#REF!</definedName>
    <definedName name="PWC_DISPLAY_H6a">#REF!</definedName>
    <definedName name="PWC_DISPLAY_H6b">#REF!</definedName>
    <definedName name="PWC_DISPLAY_H8a">#REF!</definedName>
    <definedName name="PWC_DISPLAY_H8b">#REF!</definedName>
    <definedName name="PWC_DISPLAY_H8c">#REF!</definedName>
    <definedName name="PWC_DISPLAY_H8d">#REF!</definedName>
    <definedName name="PWC_DISPLAY_H8f">#REF!</definedName>
    <definedName name="PWC_DISPLAY_HAGRARISCH">#REF!</definedName>
    <definedName name="PWC_DISPLAY_Hegalres">#REF!</definedName>
    <definedName name="PWC_DISPLAY_Hexportres">#REF!</definedName>
    <definedName name="PWC_DISPLAY_HEXTRACOMPTABLE">#REF!</definedName>
    <definedName name="PWC_DISPLAY_hh4s">#REF!</definedName>
    <definedName name="PWC_DISPLAY_Hherbesteding">#REF!</definedName>
    <definedName name="PWC_DISPLAY_Hherinvestering">#REF!</definedName>
    <definedName name="PWC_DISPLAY_HHULPSCHERMALGEMEEN">#REF!</definedName>
    <definedName name="PWC_DISPLAY_HHULPSCHERMFE">#REF!</definedName>
    <definedName name="PWC_DISPLAY_hinvesteringsaftrek">#REF!</definedName>
    <definedName name="PWC_DISPLAY_HOB">#REF!</definedName>
    <definedName name="PWC_DISPLAY_hopwaarderingsreserver">#REF!</definedName>
    <definedName name="PWC_DISPLAY_Hores">#REF!</definedName>
    <definedName name="PWC_DISPLAY_hr">#REF!</definedName>
    <definedName name="PWC_DISPLAY_HREAR">#REF!</definedName>
    <definedName name="PWC_DISPLAY_Hrisicoreserve">#REF!</definedName>
    <definedName name="PWC_DISPLAY_hvdb1">#REF!</definedName>
    <definedName name="PWC_DISPLAY_hvdb2">#REF!</definedName>
    <definedName name="PWC_DISPLAY_HVERMOGENMUTATIE">#REF!</definedName>
    <definedName name="PWC_DISPLAY_HVW">#REF!</definedName>
    <definedName name="PWC_DISPLAY_Hzeescheepvaart">#REF!</definedName>
    <definedName name="PWC_DISPLAY_Landcodes">#REF!</definedName>
    <definedName name="PWC_DISPLAY_modelb">#REF!</definedName>
    <definedName name="PWC_DISPLAY_modeld">#REF!</definedName>
    <definedName name="PWC_DISPLAY_modele">#REF!</definedName>
    <definedName name="PWC_DISPLAY_specificaties">#REF!</definedName>
    <definedName name="PWC_DISPLAY_TabelVV">#REF!</definedName>
    <definedName name="PWC_DISPLAY_verliesverrek">#REF!</definedName>
    <definedName name="PWC_DISPLAY_VPB">#REF!</definedName>
    <definedName name="PWC_DISPLAY_wvdb">#REF!</definedName>
    <definedName name="PWC_DISPLAY_wvdb2">#REF!</definedName>
    <definedName name="pwc_popup">#N/A</definedName>
    <definedName name="REN_TRANS_BEGIN">#REF!</definedName>
    <definedName name="REN_TRANS_EIND">#REF!</definedName>
    <definedName name="REN_TRANS_EINDE">#REF!</definedName>
    <definedName name="RENGVAA">#REF!</definedName>
    <definedName name="RENGVBB">#REF!</definedName>
    <definedName name="RENGVCC">#REF!</definedName>
    <definedName name="RENGVDD">#REF!</definedName>
    <definedName name="RENGVEE">#REF!</definedName>
    <definedName name="RENGVFF">#REF!</definedName>
    <definedName name="RENGVY">#REF!</definedName>
    <definedName name="RENGVZ">#REF!</definedName>
    <definedName name="rente">#REF!</definedName>
    <definedName name="RENTE_LEN_OV">#REF!</definedName>
    <definedName name="RENTE_LEN_OVERH">#REF!</definedName>
    <definedName name="RENTE_LEN_OVGAR">#REF!</definedName>
    <definedName name="RENTE_OHF">#REF!</definedName>
    <definedName name="RENTE_ONTW">'[14]#VERW'!#REF!</definedName>
    <definedName name="RENTE_ONTW_V">'[14]#VERW'!#REF!</definedName>
    <definedName name="rente2005">#REF!</definedName>
    <definedName name="rente2006">#REF!</definedName>
    <definedName name="RENTEAA">#REF!</definedName>
    <definedName name="renteaanpassing4ekw">#REF!</definedName>
    <definedName name="RENTEB">#REF!</definedName>
    <definedName name="RENTEBB">#REF!</definedName>
    <definedName name="Rentebeleggingen">[3]Blad3!$H$12:$H$19</definedName>
    <definedName name="RENTEBV01">#REF!</definedName>
    <definedName name="RENTEBV02">#REF!</definedName>
    <definedName name="RENTEBV03">#REF!</definedName>
    <definedName name="RENTEBV04">#REF!</definedName>
    <definedName name="RENTEBV10">#REF!</definedName>
    <definedName name="RENTECC">#REF!</definedName>
    <definedName name="RENTECE">#REF!</definedName>
    <definedName name="RENTEDD">#REF!</definedName>
    <definedName name="RENTEEE">#REF!</definedName>
    <definedName name="RENTEFF">#REF!</definedName>
    <definedName name="RENTEG">#REF!</definedName>
    <definedName name="RENTEGG">#REF!</definedName>
    <definedName name="RENTEHH">#REF!</definedName>
    <definedName name="RENTEII">#REF!</definedName>
    <definedName name="RENTEIJ">#REF!</definedName>
    <definedName name="RENTEINV">#REF!</definedName>
    <definedName name="RENTEKANT">#REF!</definedName>
    <definedName name="RENTEKOELK">#REF!</definedName>
    <definedName name="Renteleningen2004">[3]Blad3!$I$11:$I$117</definedName>
    <definedName name="RENTEMETERS">#REF!</definedName>
    <definedName name="RENTEP">#REF!</definedName>
    <definedName name="rentepercbo">[3]Blad3!$I$8:$I$24</definedName>
    <definedName name="rentepercho">[3]Blad3!$I$9:$I$11</definedName>
    <definedName name="rentepercmtn">[3]Blad3!$E$14:$E$16</definedName>
    <definedName name="rentepercondlen">[3]Blad3!$H$7:$H$16</definedName>
    <definedName name="rentepercpereinde4ekw">#REF!</definedName>
    <definedName name="RENTEPREM">#REF!</definedName>
    <definedName name="RENTER">#REF!</definedName>
    <definedName name="RENTES">#REF!</definedName>
    <definedName name="RENTESCHUUR">#REF!</definedName>
    <definedName name="RENTET">#REF!</definedName>
    <definedName name="RENTEU">#REF!</definedName>
    <definedName name="RENTEV">#REF!</definedName>
    <definedName name="RENTEW">#REF!</definedName>
    <definedName name="RENTEWBS">#REF!</definedName>
    <definedName name="RENTEY">#REF!</definedName>
    <definedName name="RENTEZ">#REF!</definedName>
    <definedName name="RENY">#REF!</definedName>
    <definedName name="Report1.Header">#REF!</definedName>
    <definedName name="Report1.Range">#REF!</definedName>
    <definedName name="Report2.Header">#REF!</definedName>
    <definedName name="Report2.Range">#REF!</definedName>
    <definedName name="RES_ABR">#REF!</definedName>
    <definedName name="RES_EXPL">#REF!</definedName>
    <definedName name="RES_JAAR">#REF!</definedName>
    <definedName name="RES_KAP">#REF!</definedName>
    <definedName name="RES_OG_NZW">#REF!</definedName>
    <definedName name="RES_OV_GOED">#REF!</definedName>
    <definedName name="RES_RENTE">#REF!</definedName>
    <definedName name="RES_VER">#REF!</definedName>
    <definedName name="RES_WON_AFG">#REF!</definedName>
    <definedName name="RES_WON_NIET_AF">#REF!</definedName>
    <definedName name="ResSalBal">#REF!</definedName>
    <definedName name="Resultaat">#REF!</definedName>
    <definedName name="RIOOLBV11">#REF!</definedName>
    <definedName name="risico_verrekening">#REF!</definedName>
    <definedName name="SALDO">#REF!</definedName>
    <definedName name="scen">'[7]formule 1'!#REF!</definedName>
    <definedName name="scenario">'[7]formule 1'!#REF!</definedName>
    <definedName name="SCHOONBV11">#REF!</definedName>
    <definedName name="SCHOONMFF">#REF!</definedName>
    <definedName name="SCHOONMP">#REF!</definedName>
    <definedName name="Schrestant100">#REF!</definedName>
    <definedName name="Schrestant110">#REF!</definedName>
    <definedName name="Schrestant120">#REF!</definedName>
    <definedName name="Schrestant4ekw">#REF!</definedName>
    <definedName name="skps">[16]skps!$A$1:$E$65536</definedName>
    <definedName name="slsb">#REF!</definedName>
    <definedName name="SpBalOnrInExpl">[4]SpBal!#REF!</definedName>
    <definedName name="SPECIFICATIE">#REF!</definedName>
    <definedName name="ssf">#REF!</definedName>
    <definedName name="staat">#REF!</definedName>
    <definedName name="STAAT01">#REF!</definedName>
    <definedName name="STAAT02">#REF!</definedName>
    <definedName name="STAAT03">#REF!</definedName>
    <definedName name="STAAT04">#REF!</definedName>
    <definedName name="STAAT06">#REF!</definedName>
    <definedName name="STAAT07">#REF!</definedName>
    <definedName name="STAAT08">#REF!</definedName>
    <definedName name="STAAT09">#REF!</definedName>
    <definedName name="STAAT10">#REF!</definedName>
    <definedName name="STAAT11">#REF!</definedName>
    <definedName name="STAAT12">#REF!</definedName>
    <definedName name="STAAT14">#REF!</definedName>
    <definedName name="STAAT15">#REF!</definedName>
    <definedName name="stam">#REF!</definedName>
    <definedName name="STiko">#REF!</definedName>
    <definedName name="streefhuur">'[7]formule 2'!#REF!</definedName>
    <definedName name="sYYEY">[9]Invoer!#REF!</definedName>
    <definedName name="Tabel1">#REF!</definedName>
    <definedName name="tabel2">#REF!</definedName>
    <definedName name="TEKORTAA">#REF!</definedName>
    <definedName name="TEKORTBB">#REF!</definedName>
    <definedName name="TEKORTBV01">#REF!</definedName>
    <definedName name="TEKORTBV1">#REF!</definedName>
    <definedName name="TEKORTBV1_CORR">#REF!</definedName>
    <definedName name="TEKORTCC">#REF!</definedName>
    <definedName name="TEKORTDD">#REF!</definedName>
    <definedName name="TEKORTEE">#REF!</definedName>
    <definedName name="TEKORTFF">#REF!</definedName>
    <definedName name="TEKORTY">#REF!</definedName>
    <definedName name="TEKORTZ">#REF!</definedName>
    <definedName name="terreinwerk">#REF!</definedName>
    <definedName name="TEST">#REF!</definedName>
    <definedName name="TEST0">#REF!</definedName>
    <definedName name="TEST1">#REF!</definedName>
    <definedName name="TEST2">#REF!</definedName>
    <definedName name="TESTHKEY">#REF!</definedName>
    <definedName name="TESTKEYS">#REF!</definedName>
    <definedName name="TESTVKEY">#REF!</definedName>
    <definedName name="TextRefCopy1">#REF!</definedName>
    <definedName name="TextRefCopy2">#REF!</definedName>
    <definedName name="TextRefCopy3">#REF!</definedName>
    <definedName name="TextRefCopy4">#REF!</definedName>
    <definedName name="TextRefCopyRangeCount" hidden="1">2</definedName>
    <definedName name="tijd_voor_start">#REF!</definedName>
    <definedName name="TOE">#REF!</definedName>
    <definedName name="TOELBAL">#REF!</definedName>
    <definedName name="TOELICHTING">#REF!</definedName>
    <definedName name="TOELWENV">#REF!</definedName>
    <definedName name="TOEZICHT">#REF!</definedName>
    <definedName name="totaal">#REF!</definedName>
    <definedName name="TotMVA">[4]Afs!#REF!</definedName>
    <definedName name="totonderhoud">#REF!</definedName>
    <definedName name="TOTWON">#REF!</definedName>
    <definedName name="TRIC">#REF!</definedName>
    <definedName name="TRUC">#REF!</definedName>
    <definedName name="TRUC2">#REF!</definedName>
    <definedName name="TUINBV11">#REF!</definedName>
    <definedName name="type">#REF!</definedName>
    <definedName name="U833u688">#REF!</definedName>
    <definedName name="Uitleg">[4]Inh!#REF!</definedName>
    <definedName name="uitvoer">#REF!</definedName>
    <definedName name="Validatie">#REF!,#REF!,#REF!,#REF!</definedName>
    <definedName name="Valpag">#REF!,#REF!,#REF!,#REF!,#REF!,#REF!,#REF!,#REF!,#REF!,#REF!</definedName>
    <definedName name="VEILIGST">#REF!</definedName>
    <definedName name="VERDEEL">#REF!</definedName>
    <definedName name="VERGLIQ">#REF!</definedName>
    <definedName name="verhuurtotaal">#REF!</definedName>
    <definedName name="verkoopdatumbo">[3]Blad3!$N$8:$N$24</definedName>
    <definedName name="verkoopdatummtn">[3]Blad3!$P$10:$P$16</definedName>
    <definedName name="verkoopdatumondlen">[3]Blad3!$P$7:$P$16</definedName>
    <definedName name="verkoopkoersbo">[3]Blad3!$P$8:$P$24</definedName>
    <definedName name="verkoopkoersho">[3]Blad3!$Q$15:$Q$16</definedName>
    <definedName name="verkoopkoersmtn">[3]Blad3!$R$10:$R$16</definedName>
    <definedName name="verkoopkoersondlen">[3]Blad3!$R$7:$R$16</definedName>
    <definedName name="verkoopnominaalbo">[3]Blad3!$O$8:$O$24</definedName>
    <definedName name="verkoopnominaalho">[3]Blad3!$P$15:$P$16</definedName>
    <definedName name="verkoopnominaalmtn">[3]Blad3!$Q$10:$Q$16</definedName>
    <definedName name="verkoopsaldobo">[3]Blad3!$Q$8:$Q$24</definedName>
    <definedName name="verkoopsaldoho">[3]Blad3!$R$15:$R$16</definedName>
    <definedName name="verkooptotaal">#REF!</definedName>
    <definedName name="verkoopverhuur">#REF!</definedName>
    <definedName name="VERSLAG">#REF!</definedName>
    <definedName name="VERVBV08">#REF!</definedName>
    <definedName name="VERVBV09">#REF!</definedName>
    <definedName name="VERZBV08">#REF!</definedName>
    <definedName name="VERZBV09">#REF!</definedName>
    <definedName name="VERZBV10">#REF!</definedName>
    <definedName name="VERZBV11">#REF!</definedName>
    <definedName name="vhe">#REF!</definedName>
    <definedName name="vhenr">'[7]formule 1'!#REF!</definedName>
    <definedName name="voorbereidingskosten">#REF!</definedName>
    <definedName name="voorstel1">#REF!</definedName>
    <definedName name="voorstel2">#REF!</definedName>
    <definedName name="voorstel3">#REF!</definedName>
    <definedName name="voorstel4">#REF!</definedName>
    <definedName name="voorstel5">#REF!</definedName>
    <definedName name="VORD">#REF!</definedName>
    <definedName name="vrom">#REF!</definedName>
    <definedName name="VRZBEG">#REF!</definedName>
    <definedName name="VRZEIND">#REF!</definedName>
    <definedName name="VRZUITG">#REF!</definedName>
    <definedName name="VSABV08">#REF!</definedName>
    <definedName name="VSABV09">#REF!</definedName>
    <definedName name="w">[3]Blad3!$E$25:$E$34</definedName>
    <definedName name="W_V">#REF!</definedName>
    <definedName name="WATERBV11">#REF!</definedName>
    <definedName name="WERKBEHEER">#REF!</definedName>
    <definedName name="werknummer">#REF!</definedName>
    <definedName name="WIVEREK">#REF!</definedName>
    <definedName name="WONAFG">#REF!</definedName>
    <definedName name="woningen">#REF!</definedName>
    <definedName name="WONINGTYPE">#REF!</definedName>
    <definedName name="WONNAFG">#REF!</definedName>
    <definedName name="woznr.">'[17]VHE SWB'!$A$2:$B$2011</definedName>
    <definedName name="x">#REF!</definedName>
    <definedName name="z">#REF!</definedName>
    <definedName name="Z_E1DC2FD2_B314_442B_9DA9_D18F26F3B55A_.wvu.PrintTitles" hidden="1">[18]Rentevervalkalender2005!$A$1:$B$65536,[18]Rentevervalkalender2005!$A$1:$IV$8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1" l="1"/>
  <c r="D14" i="1" l="1"/>
  <c r="E14" i="1"/>
  <c r="E16" i="1" s="1"/>
  <c r="E17" i="1" s="1"/>
  <c r="D16" i="1"/>
  <c r="D17" i="1" s="1"/>
  <c r="D23" i="1"/>
  <c r="E23" i="1"/>
  <c r="D24" i="1" l="1"/>
  <c r="D25" i="1" s="1"/>
  <c r="E24" i="1"/>
  <c r="E25" i="1" s="1"/>
  <c r="C16" i="1"/>
  <c r="C17" i="1" s="1"/>
  <c r="C23" i="1"/>
  <c r="C24" i="1" l="1"/>
  <c r="C25" i="1" l="1"/>
</calcChain>
</file>

<file path=xl/sharedStrings.xml><?xml version="1.0" encoding="utf-8"?>
<sst xmlns="http://schemas.openxmlformats.org/spreadsheetml/2006/main" count="25" uniqueCount="23">
  <si>
    <t>EBITDA correctie</t>
  </si>
  <si>
    <t>Boekjaar</t>
  </si>
  <si>
    <t>Af: Rentebaten (en valutaresultaten)</t>
  </si>
  <si>
    <t>Bij: Rentelasten (en valutaresultaten)</t>
  </si>
  <si>
    <t>Af: Fiscale opwaardering</t>
  </si>
  <si>
    <t>Bij: Fiscale afwaardering</t>
  </si>
  <si>
    <t>EBITDA (fiscaal)</t>
  </si>
  <si>
    <t>Maximale renteaftrek</t>
  </si>
  <si>
    <t>Rentelasten (en valutaresultaten)</t>
  </si>
  <si>
    <t xml:space="preserve">Bij: Fiscaal geactiveerde financieringsrente </t>
  </si>
  <si>
    <t>Renteoverschot</t>
  </si>
  <si>
    <t>Niet aftrekbare rente earnings stripping</t>
  </si>
  <si>
    <t>Uit voorgaande jaren over te brengen renteoverschot (indien ruimte)</t>
  </si>
  <si>
    <t>Fiscaal belastbaar bedrag</t>
  </si>
  <si>
    <t>Bij: Rentelasten operational lease / verhuur (commercieel onder kostprijs omzet)</t>
  </si>
  <si>
    <t>Af: Rentebaten financial lease (commercieel onder omzet)</t>
  </si>
  <si>
    <t xml:space="preserve">Bij: Fiscale afschrijvingen (Im)materiele vaste activa </t>
  </si>
  <si>
    <t>Eventuele vervanging door drempel (indien hoger)</t>
  </si>
  <si>
    <t>Bij: Fiscale afschrijvingen (commercieel onder kostprijs omzet)</t>
  </si>
  <si>
    <t>N.B. Deze versie is geschikt voor de meest voorkomende situaties in de autobranche maar zal er per onderneming samen met een adviseur kritich naar deze berekening moeten worden gekeken en kunnen er geen recht aan deze berekening worden ontleend.</t>
  </si>
  <si>
    <t>v0.1</t>
  </si>
  <si>
    <t>XXXXX-1-1</t>
  </si>
  <si>
    <t>XXXXX-1-1 - v0.1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</si>
</sst>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sz val="10"/>
      <name val="Arial"/>
      <family val="2"/>
    </font>
    <font>
      <b/>
      <sz val="10"/>
      <color theme="0"/>
      <name val="EYInterstate Light"/>
    </font>
    <font>
      <sz val="12"/>
      <color theme="0"/>
      <name val="EYInterstate Light"/>
    </font>
    <font>
      <sz val="12"/>
      <name val="EYInterstate Light"/>
    </font>
    <font>
      <b/>
      <sz val="8"/>
      <color theme="0"/>
      <name val="EYInterstate Light"/>
    </font>
    <font>
      <sz val="8"/>
      <color theme="0"/>
      <name val="EYInterstate Light"/>
    </font>
    <font>
      <sz val="10"/>
      <name val="EYInterstate Light"/>
    </font>
    <font>
      <sz val="10"/>
      <color theme="1"/>
      <name val="EYInterstate Light"/>
    </font>
    <font>
      <sz val="9"/>
      <color theme="1"/>
      <name val="EYInterstate Light"/>
    </font>
    <font>
      <sz val="10"/>
      <color rgb="FFFF0000"/>
      <name val="EYInterstate Light"/>
    </font>
    <font>
      <sz val="9"/>
      <name val="EYInterstate Light"/>
    </font>
    <font>
      <i/>
      <sz val="9"/>
      <color rgb="FFFF0000"/>
      <name val="EYInterstate Light"/>
    </font>
    <font>
      <sz val="8"/>
      <name val="EYInterstate Light"/>
    </font>
    <font>
      <i/>
      <sz val="9"/>
      <name val="EYInterstate Light"/>
    </font>
  </fonts>
  <fills count="4">
    <fill>
      <patternFill patternType="none"/>
    </fill>
    <fill>
      <patternFill patternType="gray125"/>
    </fill>
    <fill>
      <patternFill patternType="solid">
        <fgColor rgb="FF808080"/>
        <bgColor indexed="64"/>
      </patternFill>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2">
    <xf numFmtId="0" fontId="0" fillId="0" borderId="0"/>
    <xf numFmtId="0" fontId="1" fillId="0" borderId="0"/>
  </cellStyleXfs>
  <cellXfs count="27">
    <xf numFmtId="0" fontId="0" fillId="0" borderId="0" xfId="0"/>
    <xf numFmtId="0" fontId="3" fillId="2" borderId="0" xfId="1" applyFont="1" applyFill="1" applyProtection="1">
      <protection locked="0"/>
    </xf>
    <xf numFmtId="0" fontId="4" fillId="0" borderId="0" xfId="1" applyFont="1" applyProtection="1">
      <protection locked="0"/>
    </xf>
    <xf numFmtId="0" fontId="6" fillId="0" borderId="0" xfId="1" applyFont="1" applyProtection="1">
      <protection locked="0"/>
    </xf>
    <xf numFmtId="0" fontId="7" fillId="0" borderId="0" xfId="1" applyFont="1" applyProtection="1">
      <protection locked="0"/>
    </xf>
    <xf numFmtId="0" fontId="7" fillId="3" borderId="0" xfId="1" applyFont="1" applyFill="1" applyProtection="1">
      <protection locked="0"/>
    </xf>
    <xf numFmtId="0" fontId="8" fillId="0" borderId="0" xfId="1" applyFont="1" applyProtection="1">
      <protection locked="0"/>
    </xf>
    <xf numFmtId="0" fontId="9" fillId="0" borderId="0" xfId="1" applyFont="1" applyProtection="1">
      <protection locked="0"/>
    </xf>
    <xf numFmtId="3" fontId="8" fillId="0" borderId="0" xfId="1" applyNumberFormat="1" applyFont="1"/>
    <xf numFmtId="3" fontId="7" fillId="0" borderId="0" xfId="1" applyNumberFormat="1" applyFont="1" applyProtection="1">
      <protection locked="0"/>
    </xf>
    <xf numFmtId="3" fontId="10" fillId="0" borderId="0" xfId="1" applyNumberFormat="1" applyFont="1" applyProtection="1">
      <protection locked="0"/>
    </xf>
    <xf numFmtId="0" fontId="11" fillId="0" borderId="0" xfId="1" applyFont="1" applyProtection="1">
      <protection locked="0"/>
    </xf>
    <xf numFmtId="3" fontId="7" fillId="0" borderId="0" xfId="1" applyNumberFormat="1" applyFont="1"/>
    <xf numFmtId="0" fontId="12" fillId="0" borderId="0" xfId="1" applyFont="1" applyProtection="1">
      <protection locked="0"/>
    </xf>
    <xf numFmtId="3" fontId="7" fillId="0" borderId="1" xfId="1" applyNumberFormat="1" applyFont="1" applyBorder="1"/>
    <xf numFmtId="3" fontId="8" fillId="0" borderId="0" xfId="1" applyNumberFormat="1" applyFont="1" applyProtection="1">
      <protection locked="0"/>
    </xf>
    <xf numFmtId="3" fontId="8" fillId="0" borderId="2" xfId="1" applyNumberFormat="1" applyFont="1" applyBorder="1"/>
    <xf numFmtId="3" fontId="10" fillId="0" borderId="0" xfId="1" applyNumberFormat="1" applyFont="1"/>
    <xf numFmtId="0" fontId="13" fillId="0" borderId="0" xfId="1" applyFont="1" applyProtection="1">
      <protection locked="0"/>
    </xf>
    <xf numFmtId="0" fontId="7" fillId="0" borderId="0" xfId="1" applyFont="1"/>
    <xf numFmtId="0" fontId="2" fillId="2" borderId="0" xfId="1" applyFont="1" applyFill="1" applyAlignment="1" applyProtection="1">
      <alignment wrapText="1"/>
      <protection locked="0"/>
    </xf>
    <xf numFmtId="0" fontId="5" fillId="0" borderId="0" xfId="1" applyFont="1" applyAlignment="1" applyProtection="1">
      <alignment wrapText="1"/>
      <protection locked="0"/>
    </xf>
    <xf numFmtId="0" fontId="7" fillId="0" borderId="0" xfId="1" applyFont="1" applyAlignment="1" applyProtection="1">
      <alignment wrapText="1"/>
      <protection locked="0"/>
    </xf>
    <xf numFmtId="0" fontId="8" fillId="0" borderId="0" xfId="1" applyFont="1" applyAlignment="1" applyProtection="1">
      <alignment wrapText="1"/>
      <protection locked="0"/>
    </xf>
    <xf numFmtId="0" fontId="14" fillId="0" borderId="0" xfId="1" applyFont="1" applyAlignment="1" applyProtection="1">
      <alignment wrapText="1"/>
      <protection locked="0"/>
    </xf>
    <xf numFmtId="49" fontId="0" fillId="0" borderId="0" xfId="0" applyNumberFormat="1"/>
    <xf numFmtId="0" fontId="7" fillId="0" borderId="0" xfId="1" applyFont="1" applyAlignment="1" applyProtection="1">
      <alignment horizontal="left" wrapText="1"/>
      <protection locked="0"/>
    </xf>
  </cellXfs>
  <cellStyles count="2">
    <cellStyle name="Normal 2" xfId="1" xr:uid="{266DEA92-A828-44E5-B629-5DE4594FB31B}"/>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 Type="http://schemas.openxmlformats.org/officeDocument/2006/relationships/externalLink" Target="externalLinks/externalLink1.xml"/><Relationship Id="rId21" Type="http://schemas.openxmlformats.org/officeDocument/2006/relationships/theme" Target="theme/theme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calcChain" Target="calcChain.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sharedStrings" Target="sharedStrings.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vidvapfl10.ey.net/10em1504/Finance/Treasury/Treasury/Liquiditeit_2004-2005/koppelingsmap.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evidvapfl10.ey.net/10em1504/Fz/algemeen/Belasting/2008/WOZ%20%20Buren200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Swbfs/groepen/Strategisch%20voorraadbeheer/Scenariokeuze%20per%20VHE/scenariokeuzes%20per%20VHE%209-10-20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Swbfs/groepen/Strategisch%20voorraadbeheer/Scenariokeuze%20per%20VHE/totaaloverzicht%20incl%20Mt%20wijziging%2022-5-20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evidvapfl10.ey.net/10em1504/Finance/Treasury/Treasury/Liquiditeit_2007-2008/LENINGEN2007.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VERW"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evidvapfl10.ey.net/10em1504/Fz/Monique&amp;Rob&#232;rt/begroting/swb/2007/O.b.v.%20Marktwaarde/Taxatiebestand%20Dodewaard%20-%20september%202006%20Dodew.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evidvapfl10.ey.net/10em1504/Controlling/Projecten/Budgetbewaking/2008/Hoge%20Dries%20200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evidvapfl10.ey.net/10em1504/Fz/algemeen/Belasting/2008/waarde%20Kesteren%20200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Devidvapfl10.ey.net/10em1504/Finance/Treasury/Treasury/Liquiditeit_2005-2006/LENINGEN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vidvapfl10.ey.net/10em1504/Finance/Treasury/Treasury/Liquiditeit_2004-2005/Liquiditeitsprognose%20mal2004-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vidvapfl10.ey.net/10em1504/Finance/Treasury/Treasury/Liquiditeit_2005-2006/Koppelingsma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Admin/Treasury/2012/Liq%20begroting%20tbv%20nw%20lening%2026-9-201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evidvapfl10.ey.net/10em1504/Projectontwikkeling/Projectadministratie/projectadministratie%202008/Projectadministratie%2012-20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evidvapfl10.ey.net/10em1504/FEZ/Laris/2009/Managementrapportage/0609/Verslag/Rapportage%20juni%2020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evidvapfl10.ey.net/10em1504/Tz/PLANMATIG%20ONDERHOUD/SVB-plan/Algemene%20gegevens/Transformatie%202006/Transformatie%20bestand%202006(st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FEZ/Management%20Rapportage/Rapportage%202005/juni/Rapportage%20JUNI%20200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FEZ/Laris/2005/Management%20Rapportage/Rapportage%202005/oktober/Rapportage%20OKTOBER%202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lad3"/>
      <sheetName val="Liqoverz"/>
      <sheetName val="Operat.-ontvangsten2005"/>
      <sheetName val="Kasbank I"/>
      <sheetName val="koppelingsmap"/>
      <sheetName val="Euro-Rente beleg."/>
      <sheetName val="Euro-leningen"/>
      <sheetName val="#VERW"/>
      <sheetName val="Bankentotaal(wek)"/>
      <sheetName val="LiqplanningOH"/>
      <sheetName val="Rabo Bank II"/>
      <sheetName val="Kasbank II"/>
      <sheetName val="Liquiditeit"/>
      <sheetName val="Bankentotaal(wek)2004"/>
      <sheetName val="BEGR-2003"/>
      <sheetName val="kas maand"/>
      <sheetName val="SPECIFICATIE"/>
      <sheetName val="Rabo bank I"/>
      <sheetName val="Betaalstaat2004"/>
      <sheetName val="Betaalstaat2005"/>
      <sheetName val="kas jaar"/>
      <sheetName val="vervalkalender recap"/>
      <sheetName val="Nieuwbouw"/>
      <sheetName val="Liqoverz2004"/>
      <sheetName val="Blad1"/>
      <sheetName val="Blad2"/>
      <sheetName val="Finruimte98"/>
      <sheetName val="leningen"/>
      <sheetName val="Basisgegvens(vlglen)"/>
      <sheetName val="Verd len 3ekw"/>
      <sheetName val="Euro-Beleggings-oblig."/>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ncieel complex"/>
      <sheetName val="waterschap"/>
      <sheetName val="journpost"/>
      <sheetName val="SWB"/>
    </sheetNames>
    <sheetDataSet>
      <sheetData sheetId="0">
        <row r="1">
          <cell r="A1" t="str">
            <v>Cpl</v>
          </cell>
          <cell r="B1" t="str">
            <v>Fin cpl</v>
          </cell>
        </row>
        <row r="2">
          <cell r="A2">
            <v>100</v>
          </cell>
          <cell r="B2">
            <v>10</v>
          </cell>
        </row>
        <row r="3">
          <cell r="A3">
            <v>101</v>
          </cell>
          <cell r="B3">
            <v>10</v>
          </cell>
        </row>
        <row r="4">
          <cell r="A4">
            <v>102</v>
          </cell>
          <cell r="B4">
            <v>10</v>
          </cell>
        </row>
        <row r="5">
          <cell r="A5">
            <v>103</v>
          </cell>
          <cell r="B5">
            <v>11</v>
          </cell>
        </row>
        <row r="6">
          <cell r="A6">
            <v>110</v>
          </cell>
          <cell r="B6">
            <v>10</v>
          </cell>
        </row>
        <row r="7">
          <cell r="A7">
            <v>111</v>
          </cell>
          <cell r="B7">
            <v>10</v>
          </cell>
        </row>
        <row r="8">
          <cell r="A8">
            <v>112</v>
          </cell>
          <cell r="B8">
            <v>10</v>
          </cell>
        </row>
        <row r="9">
          <cell r="A9">
            <v>113</v>
          </cell>
          <cell r="B9">
            <v>10</v>
          </cell>
        </row>
        <row r="10">
          <cell r="A10">
            <v>114</v>
          </cell>
          <cell r="B10">
            <v>10</v>
          </cell>
        </row>
        <row r="11">
          <cell r="A11">
            <v>115</v>
          </cell>
          <cell r="B11">
            <v>13</v>
          </cell>
        </row>
        <row r="12">
          <cell r="A12">
            <v>116</v>
          </cell>
          <cell r="B12">
            <v>12</v>
          </cell>
        </row>
        <row r="13">
          <cell r="A13">
            <v>200</v>
          </cell>
          <cell r="B13">
            <v>18</v>
          </cell>
        </row>
        <row r="14">
          <cell r="A14">
            <v>201</v>
          </cell>
          <cell r="B14">
            <v>18</v>
          </cell>
        </row>
        <row r="15">
          <cell r="A15">
            <v>202</v>
          </cell>
          <cell r="B15">
            <v>18</v>
          </cell>
        </row>
        <row r="16">
          <cell r="A16">
            <v>203</v>
          </cell>
          <cell r="B16">
            <v>19</v>
          </cell>
        </row>
        <row r="17">
          <cell r="A17">
            <v>204</v>
          </cell>
          <cell r="B17">
            <v>18</v>
          </cell>
        </row>
        <row r="18">
          <cell r="A18">
            <v>205</v>
          </cell>
          <cell r="B18">
            <v>24</v>
          </cell>
        </row>
        <row r="19">
          <cell r="A19">
            <v>220</v>
          </cell>
          <cell r="B19">
            <v>20</v>
          </cell>
        </row>
        <row r="20">
          <cell r="A20">
            <v>221</v>
          </cell>
          <cell r="B20">
            <v>21</v>
          </cell>
        </row>
        <row r="21">
          <cell r="A21">
            <v>222</v>
          </cell>
          <cell r="B21">
            <v>22</v>
          </cell>
        </row>
        <row r="22">
          <cell r="A22">
            <v>223</v>
          </cell>
          <cell r="B22">
            <v>23</v>
          </cell>
        </row>
        <row r="23">
          <cell r="A23">
            <v>224</v>
          </cell>
          <cell r="B23">
            <v>24</v>
          </cell>
        </row>
        <row r="24">
          <cell r="A24">
            <v>240</v>
          </cell>
          <cell r="B24">
            <v>18</v>
          </cell>
        </row>
        <row r="25">
          <cell r="A25">
            <v>241</v>
          </cell>
          <cell r="B25">
            <v>19</v>
          </cell>
        </row>
        <row r="26">
          <cell r="A26">
            <v>242</v>
          </cell>
          <cell r="B26">
            <v>18</v>
          </cell>
        </row>
        <row r="27">
          <cell r="A27">
            <v>243</v>
          </cell>
          <cell r="B27">
            <v>19</v>
          </cell>
        </row>
        <row r="28">
          <cell r="A28">
            <v>300</v>
          </cell>
          <cell r="B28">
            <v>29</v>
          </cell>
        </row>
        <row r="29">
          <cell r="A29">
            <v>301</v>
          </cell>
          <cell r="B29">
            <v>29</v>
          </cell>
        </row>
        <row r="30">
          <cell r="A30">
            <v>302</v>
          </cell>
          <cell r="B30">
            <v>29</v>
          </cell>
        </row>
        <row r="31">
          <cell r="A31">
            <v>303</v>
          </cell>
          <cell r="B31">
            <v>30</v>
          </cell>
        </row>
        <row r="32">
          <cell r="A32">
            <v>304</v>
          </cell>
          <cell r="B32">
            <v>32</v>
          </cell>
        </row>
        <row r="33">
          <cell r="A33">
            <v>305</v>
          </cell>
          <cell r="B33">
            <v>31</v>
          </cell>
        </row>
        <row r="34">
          <cell r="A34">
            <v>306</v>
          </cell>
          <cell r="B34">
            <v>34</v>
          </cell>
        </row>
        <row r="35">
          <cell r="A35">
            <v>320</v>
          </cell>
          <cell r="B35">
            <v>29</v>
          </cell>
        </row>
        <row r="36">
          <cell r="A36">
            <v>321</v>
          </cell>
          <cell r="B36">
            <v>29</v>
          </cell>
        </row>
        <row r="37">
          <cell r="A37">
            <v>322</v>
          </cell>
          <cell r="B37">
            <v>33</v>
          </cell>
        </row>
        <row r="38">
          <cell r="A38">
            <v>323</v>
          </cell>
          <cell r="B38">
            <v>34</v>
          </cell>
        </row>
        <row r="39">
          <cell r="A39">
            <v>340</v>
          </cell>
          <cell r="B39">
            <v>29</v>
          </cell>
        </row>
        <row r="40">
          <cell r="A40">
            <v>341</v>
          </cell>
          <cell r="B40">
            <v>29</v>
          </cell>
        </row>
        <row r="41">
          <cell r="A41">
            <v>342</v>
          </cell>
          <cell r="B41">
            <v>29</v>
          </cell>
        </row>
        <row r="42">
          <cell r="A42">
            <v>343</v>
          </cell>
          <cell r="B42">
            <v>30</v>
          </cell>
        </row>
        <row r="43">
          <cell r="A43">
            <v>344</v>
          </cell>
          <cell r="B43">
            <v>32</v>
          </cell>
        </row>
        <row r="44">
          <cell r="A44">
            <v>345</v>
          </cell>
          <cell r="B44">
            <v>33</v>
          </cell>
        </row>
        <row r="45">
          <cell r="A45">
            <v>346</v>
          </cell>
          <cell r="B45">
            <v>34</v>
          </cell>
        </row>
        <row r="46">
          <cell r="A46">
            <v>400</v>
          </cell>
          <cell r="B46">
            <v>39</v>
          </cell>
        </row>
        <row r="47">
          <cell r="A47">
            <v>401</v>
          </cell>
          <cell r="B47">
            <v>40</v>
          </cell>
        </row>
        <row r="48">
          <cell r="A48">
            <v>402</v>
          </cell>
          <cell r="B48">
            <v>45</v>
          </cell>
        </row>
        <row r="49">
          <cell r="A49">
            <v>403</v>
          </cell>
          <cell r="B49">
            <v>47</v>
          </cell>
        </row>
        <row r="50">
          <cell r="A50">
            <v>420</v>
          </cell>
          <cell r="B50">
            <v>39</v>
          </cell>
        </row>
        <row r="51">
          <cell r="A51">
            <v>421</v>
          </cell>
          <cell r="B51">
            <v>40</v>
          </cell>
        </row>
        <row r="52">
          <cell r="A52">
            <v>423</v>
          </cell>
          <cell r="B52">
            <v>40</v>
          </cell>
        </row>
        <row r="53">
          <cell r="A53">
            <v>424</v>
          </cell>
          <cell r="B53">
            <v>41</v>
          </cell>
        </row>
        <row r="54">
          <cell r="A54">
            <v>425</v>
          </cell>
          <cell r="B54">
            <v>42</v>
          </cell>
        </row>
        <row r="55">
          <cell r="A55">
            <v>426</v>
          </cell>
          <cell r="B55">
            <v>45</v>
          </cell>
        </row>
        <row r="56">
          <cell r="A56">
            <v>427</v>
          </cell>
          <cell r="B56">
            <v>46</v>
          </cell>
        </row>
        <row r="57">
          <cell r="A57">
            <v>450</v>
          </cell>
          <cell r="B57">
            <v>39</v>
          </cell>
        </row>
        <row r="58">
          <cell r="A58">
            <v>451</v>
          </cell>
          <cell r="B58">
            <v>39</v>
          </cell>
        </row>
        <row r="59">
          <cell r="A59">
            <v>452</v>
          </cell>
          <cell r="B59">
            <v>43</v>
          </cell>
        </row>
        <row r="60">
          <cell r="A60">
            <v>453</v>
          </cell>
          <cell r="B60">
            <v>44</v>
          </cell>
        </row>
        <row r="61">
          <cell r="A61">
            <v>500</v>
          </cell>
          <cell r="B61">
            <v>52</v>
          </cell>
        </row>
        <row r="62">
          <cell r="A62">
            <v>501</v>
          </cell>
          <cell r="B62">
            <v>53</v>
          </cell>
        </row>
        <row r="63">
          <cell r="A63">
            <v>502</v>
          </cell>
          <cell r="B63">
            <v>54</v>
          </cell>
        </row>
        <row r="64">
          <cell r="A64">
            <v>503</v>
          </cell>
          <cell r="B64">
            <v>55</v>
          </cell>
        </row>
        <row r="65">
          <cell r="A65">
            <v>504</v>
          </cell>
          <cell r="B65">
            <v>56</v>
          </cell>
        </row>
        <row r="66">
          <cell r="A66">
            <v>520</v>
          </cell>
          <cell r="B66">
            <v>52</v>
          </cell>
        </row>
        <row r="67">
          <cell r="A67">
            <v>521</v>
          </cell>
          <cell r="B67">
            <v>52</v>
          </cell>
        </row>
        <row r="68">
          <cell r="A68">
            <v>522</v>
          </cell>
          <cell r="B68">
            <v>52</v>
          </cell>
        </row>
        <row r="69">
          <cell r="A69">
            <v>523</v>
          </cell>
          <cell r="B69">
            <v>52</v>
          </cell>
        </row>
        <row r="70">
          <cell r="A70">
            <v>524</v>
          </cell>
          <cell r="B70">
            <v>52</v>
          </cell>
        </row>
        <row r="71">
          <cell r="A71">
            <v>525</v>
          </cell>
          <cell r="B71">
            <v>53</v>
          </cell>
        </row>
        <row r="72">
          <cell r="A72">
            <v>526</v>
          </cell>
          <cell r="B72">
            <v>57</v>
          </cell>
        </row>
        <row r="73">
          <cell r="A73">
            <v>527</v>
          </cell>
          <cell r="B73">
            <v>58</v>
          </cell>
        </row>
        <row r="74">
          <cell r="A74">
            <v>528</v>
          </cell>
          <cell r="B74">
            <v>59</v>
          </cell>
        </row>
        <row r="75">
          <cell r="A75">
            <v>529</v>
          </cell>
          <cell r="B75">
            <v>59</v>
          </cell>
        </row>
        <row r="76">
          <cell r="A76">
            <v>550</v>
          </cell>
          <cell r="B76">
            <v>52</v>
          </cell>
        </row>
        <row r="77">
          <cell r="A77">
            <v>551</v>
          </cell>
          <cell r="B77">
            <v>52</v>
          </cell>
        </row>
        <row r="78">
          <cell r="A78">
            <v>552</v>
          </cell>
          <cell r="B78">
            <v>53</v>
          </cell>
        </row>
        <row r="79">
          <cell r="A79">
            <v>555</v>
          </cell>
          <cell r="B79">
            <v>52</v>
          </cell>
        </row>
        <row r="80">
          <cell r="A80">
            <v>556</v>
          </cell>
          <cell r="B80">
            <v>52</v>
          </cell>
        </row>
        <row r="81">
          <cell r="A81">
            <v>557</v>
          </cell>
          <cell r="B81">
            <v>53</v>
          </cell>
        </row>
        <row r="82">
          <cell r="A82">
            <v>558</v>
          </cell>
          <cell r="B82">
            <v>52</v>
          </cell>
        </row>
        <row r="83">
          <cell r="A83">
            <v>559</v>
          </cell>
          <cell r="B83">
            <v>57</v>
          </cell>
        </row>
        <row r="84">
          <cell r="A84">
            <v>565</v>
          </cell>
          <cell r="B84">
            <v>52</v>
          </cell>
        </row>
        <row r="85">
          <cell r="A85">
            <v>566</v>
          </cell>
          <cell r="B85">
            <v>52</v>
          </cell>
        </row>
        <row r="86">
          <cell r="A86">
            <v>567</v>
          </cell>
          <cell r="B86">
            <v>53</v>
          </cell>
        </row>
        <row r="87">
          <cell r="A87">
            <v>570</v>
          </cell>
          <cell r="B87">
            <v>54</v>
          </cell>
        </row>
        <row r="88">
          <cell r="A88">
            <v>571</v>
          </cell>
          <cell r="B88">
            <v>57</v>
          </cell>
        </row>
        <row r="89">
          <cell r="A89">
            <v>572</v>
          </cell>
          <cell r="B89">
            <v>56</v>
          </cell>
        </row>
        <row r="90">
          <cell r="A90">
            <v>573</v>
          </cell>
          <cell r="B90">
            <v>56</v>
          </cell>
        </row>
        <row r="91">
          <cell r="A91">
            <v>580</v>
          </cell>
          <cell r="B91">
            <v>52</v>
          </cell>
        </row>
        <row r="92">
          <cell r="A92">
            <v>581</v>
          </cell>
          <cell r="B92">
            <v>53</v>
          </cell>
        </row>
        <row r="93">
          <cell r="A93">
            <v>590</v>
          </cell>
          <cell r="B93">
            <v>60</v>
          </cell>
        </row>
        <row r="94">
          <cell r="A94">
            <v>591</v>
          </cell>
          <cell r="B94">
            <v>60</v>
          </cell>
        </row>
        <row r="95">
          <cell r="A95">
            <v>592</v>
          </cell>
          <cell r="B95">
            <v>61</v>
          </cell>
        </row>
        <row r="96">
          <cell r="A96">
            <v>593</v>
          </cell>
          <cell r="B96">
            <v>61</v>
          </cell>
        </row>
        <row r="97">
          <cell r="A97">
            <v>600</v>
          </cell>
          <cell r="B97">
            <v>66</v>
          </cell>
        </row>
        <row r="98">
          <cell r="A98">
            <v>601</v>
          </cell>
          <cell r="B98">
            <v>66</v>
          </cell>
        </row>
        <row r="99">
          <cell r="A99">
            <v>603</v>
          </cell>
          <cell r="B99">
            <v>66</v>
          </cell>
        </row>
        <row r="100">
          <cell r="A100">
            <v>604</v>
          </cell>
          <cell r="B100">
            <v>66</v>
          </cell>
        </row>
        <row r="101">
          <cell r="A101">
            <v>605</v>
          </cell>
          <cell r="B101">
            <v>68</v>
          </cell>
        </row>
        <row r="102">
          <cell r="A102">
            <v>606</v>
          </cell>
          <cell r="B102">
            <v>69</v>
          </cell>
        </row>
        <row r="103">
          <cell r="A103">
            <v>610</v>
          </cell>
          <cell r="B103">
            <v>66</v>
          </cell>
        </row>
        <row r="104">
          <cell r="A104">
            <v>611</v>
          </cell>
          <cell r="B104">
            <v>66</v>
          </cell>
        </row>
        <row r="105">
          <cell r="A105">
            <v>612</v>
          </cell>
          <cell r="B105">
            <v>67</v>
          </cell>
        </row>
        <row r="106">
          <cell r="A106">
            <v>613</v>
          </cell>
          <cell r="B106">
            <v>66</v>
          </cell>
        </row>
        <row r="107">
          <cell r="A107">
            <v>614</v>
          </cell>
          <cell r="B107">
            <v>70</v>
          </cell>
        </row>
        <row r="108">
          <cell r="A108">
            <v>700</v>
          </cell>
          <cell r="B108">
            <v>75</v>
          </cell>
        </row>
        <row r="109">
          <cell r="A109">
            <v>701</v>
          </cell>
          <cell r="B109">
            <v>75</v>
          </cell>
        </row>
        <row r="110">
          <cell r="A110">
            <v>710</v>
          </cell>
          <cell r="B110">
            <v>75</v>
          </cell>
        </row>
        <row r="111">
          <cell r="A111">
            <v>711</v>
          </cell>
          <cell r="B111">
            <v>75</v>
          </cell>
        </row>
        <row r="112">
          <cell r="A112">
            <v>712</v>
          </cell>
          <cell r="B112">
            <v>76</v>
          </cell>
        </row>
        <row r="113">
          <cell r="A113">
            <v>713</v>
          </cell>
          <cell r="B113">
            <v>75</v>
          </cell>
        </row>
        <row r="114">
          <cell r="A114">
            <v>714</v>
          </cell>
          <cell r="B114">
            <v>76</v>
          </cell>
        </row>
        <row r="115">
          <cell r="A115">
            <v>730</v>
          </cell>
          <cell r="B115">
            <v>75</v>
          </cell>
        </row>
        <row r="116">
          <cell r="A116">
            <v>731</v>
          </cell>
          <cell r="B116">
            <v>76</v>
          </cell>
        </row>
        <row r="117">
          <cell r="A117">
            <v>732</v>
          </cell>
          <cell r="B117">
            <v>77</v>
          </cell>
        </row>
        <row r="118">
          <cell r="A118">
            <v>733</v>
          </cell>
          <cell r="B118">
            <v>78</v>
          </cell>
        </row>
        <row r="119">
          <cell r="A119">
            <v>734</v>
          </cell>
          <cell r="B119">
            <v>79</v>
          </cell>
        </row>
        <row r="120">
          <cell r="A120">
            <v>735</v>
          </cell>
          <cell r="B120">
            <v>80</v>
          </cell>
        </row>
        <row r="121">
          <cell r="A121">
            <v>736</v>
          </cell>
          <cell r="B121">
            <v>81</v>
          </cell>
        </row>
        <row r="122">
          <cell r="A122">
            <v>737</v>
          </cell>
          <cell r="B122">
            <v>81</v>
          </cell>
        </row>
      </sheetData>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aloverzicht"/>
      <sheetName val="1"/>
      <sheetName val="2"/>
      <sheetName val="3"/>
      <sheetName val="4"/>
    </sheetNames>
    <sheetDataSet>
      <sheetData sheetId="0"/>
      <sheetData sheetId="1"/>
      <sheetData sheetId="2"/>
      <sheetData sheetId="3"/>
      <sheetData sheetId="4">
        <row r="2">
          <cell r="A2" t="str">
            <v>6.055a</v>
          </cell>
          <cell r="B2" t="str">
            <v>223</v>
          </cell>
        </row>
        <row r="3">
          <cell r="A3" t="str">
            <v>6.054a</v>
          </cell>
          <cell r="B3" t="str">
            <v>203</v>
          </cell>
        </row>
        <row r="4">
          <cell r="A4" t="str">
            <v>6.053.1a</v>
          </cell>
          <cell r="B4" t="str">
            <v>221</v>
          </cell>
        </row>
        <row r="5">
          <cell r="A5" t="str">
            <v>6.051a</v>
          </cell>
          <cell r="B5" t="str">
            <v>202</v>
          </cell>
        </row>
        <row r="6">
          <cell r="A6" t="str">
            <v>6.049a</v>
          </cell>
          <cell r="B6" t="str">
            <v>203</v>
          </cell>
        </row>
        <row r="7">
          <cell r="A7" t="str">
            <v>6.047.2a</v>
          </cell>
          <cell r="B7" t="str">
            <v>205</v>
          </cell>
        </row>
        <row r="8">
          <cell r="A8" t="str">
            <v>6.047.1a</v>
          </cell>
          <cell r="B8" t="str">
            <v>205</v>
          </cell>
        </row>
        <row r="9">
          <cell r="A9" t="str">
            <v>6.043.2a</v>
          </cell>
          <cell r="B9" t="str">
            <v>204</v>
          </cell>
        </row>
        <row r="10">
          <cell r="A10" t="str">
            <v>6.038.2b</v>
          </cell>
          <cell r="B10" t="str">
            <v>202</v>
          </cell>
        </row>
        <row r="11">
          <cell r="A11" t="str">
            <v>6.038.2a</v>
          </cell>
          <cell r="B11" t="str">
            <v>242</v>
          </cell>
        </row>
        <row r="12">
          <cell r="A12" t="str">
            <v>6.038.1a</v>
          </cell>
          <cell r="B12" t="str">
            <v>242</v>
          </cell>
        </row>
        <row r="13">
          <cell r="A13" t="str">
            <v>6.037a</v>
          </cell>
          <cell r="B13" t="str">
            <v>241</v>
          </cell>
        </row>
        <row r="14">
          <cell r="A14" t="str">
            <v>6.036a</v>
          </cell>
          <cell r="B14" t="str">
            <v>240</v>
          </cell>
        </row>
        <row r="15">
          <cell r="A15" t="str">
            <v>6.033.3a</v>
          </cell>
          <cell r="B15" t="str">
            <v>201</v>
          </cell>
        </row>
        <row r="16">
          <cell r="A16" t="str">
            <v>6.033.1a</v>
          </cell>
          <cell r="B16" t="str">
            <v>200</v>
          </cell>
        </row>
        <row r="17">
          <cell r="A17" t="str">
            <v>6.032a</v>
          </cell>
          <cell r="B17" t="str">
            <v>200</v>
          </cell>
        </row>
        <row r="18">
          <cell r="A18" t="str">
            <v>6.031a</v>
          </cell>
          <cell r="B18" t="str">
            <v>200</v>
          </cell>
        </row>
        <row r="19">
          <cell r="A19" t="str">
            <v>6.029.1a</v>
          </cell>
          <cell r="B19" t="str">
            <v>224</v>
          </cell>
        </row>
        <row r="20">
          <cell r="A20" t="str">
            <v>6.028.2a</v>
          </cell>
          <cell r="B20" t="str">
            <v>223</v>
          </cell>
        </row>
        <row r="21">
          <cell r="A21" t="str">
            <v>6.027.2a</v>
          </cell>
          <cell r="B21" t="str">
            <v>223</v>
          </cell>
        </row>
        <row r="22">
          <cell r="A22" t="str">
            <v>6.026.6a</v>
          </cell>
          <cell r="B22" t="str">
            <v>222</v>
          </cell>
        </row>
        <row r="23">
          <cell r="A23" t="str">
            <v>6.026.4a</v>
          </cell>
          <cell r="B23" t="str">
            <v>222</v>
          </cell>
        </row>
        <row r="24">
          <cell r="A24" t="str">
            <v>6.026.1a</v>
          </cell>
          <cell r="B24" t="str">
            <v>222</v>
          </cell>
        </row>
        <row r="25">
          <cell r="A25" t="str">
            <v>6.024a</v>
          </cell>
          <cell r="B25" t="str">
            <v>220</v>
          </cell>
        </row>
        <row r="26">
          <cell r="A26" t="str">
            <v>6.023.1a</v>
          </cell>
          <cell r="B26" t="str">
            <v>220</v>
          </cell>
        </row>
        <row r="27">
          <cell r="A27" t="str">
            <v>6.020.2a</v>
          </cell>
          <cell r="B27" t="str">
            <v>203</v>
          </cell>
        </row>
        <row r="28">
          <cell r="A28" t="str">
            <v>6.020.1b</v>
          </cell>
          <cell r="B28" t="str">
            <v>203</v>
          </cell>
        </row>
        <row r="29">
          <cell r="A29" t="str">
            <v>6.020.1a</v>
          </cell>
          <cell r="B29" t="str">
            <v>243</v>
          </cell>
        </row>
        <row r="30">
          <cell r="A30" t="str">
            <v>6.019a</v>
          </cell>
          <cell r="B30" t="str">
            <v>202</v>
          </cell>
        </row>
        <row r="31">
          <cell r="A31" t="str">
            <v>6.013.2a</v>
          </cell>
          <cell r="B31" t="str">
            <v>222</v>
          </cell>
        </row>
        <row r="32">
          <cell r="A32" t="str">
            <v>6.013.1a</v>
          </cell>
          <cell r="B32" t="str">
            <v>222</v>
          </cell>
        </row>
        <row r="33">
          <cell r="A33" t="str">
            <v>6.006a</v>
          </cell>
          <cell r="B33" t="str">
            <v>242</v>
          </cell>
        </row>
        <row r="34">
          <cell r="A34" t="str">
            <v>6.004.1b</v>
          </cell>
          <cell r="B34" t="str">
            <v>240</v>
          </cell>
        </row>
        <row r="35">
          <cell r="A35" t="str">
            <v>6.004.1a</v>
          </cell>
          <cell r="B35" t="str">
            <v>201</v>
          </cell>
        </row>
        <row r="36">
          <cell r="A36" t="str">
            <v>6.003.3a</v>
          </cell>
          <cell r="B36" t="str">
            <v>201</v>
          </cell>
        </row>
        <row r="37">
          <cell r="A37" t="str">
            <v>5.055a</v>
          </cell>
          <cell r="B37" t="str">
            <v>304</v>
          </cell>
        </row>
        <row r="38">
          <cell r="A38" t="str">
            <v>5.053.2a</v>
          </cell>
          <cell r="B38" t="str">
            <v>304</v>
          </cell>
        </row>
        <row r="39">
          <cell r="A39" t="str">
            <v>5.053.1a</v>
          </cell>
          <cell r="B39" t="str">
            <v>344</v>
          </cell>
        </row>
        <row r="40">
          <cell r="A40" t="str">
            <v>5.049a</v>
          </cell>
          <cell r="B40" t="str">
            <v>344</v>
          </cell>
        </row>
        <row r="41">
          <cell r="A41" t="str">
            <v>5.040a</v>
          </cell>
          <cell r="B41" t="str">
            <v>305</v>
          </cell>
        </row>
        <row r="42">
          <cell r="A42" t="str">
            <v>5.039a</v>
          </cell>
          <cell r="B42" t="str">
            <v>304</v>
          </cell>
        </row>
        <row r="43">
          <cell r="A43" t="str">
            <v>5.038.2a</v>
          </cell>
          <cell r="B43" t="str">
            <v>342</v>
          </cell>
        </row>
        <row r="44">
          <cell r="A44" t="str">
            <v>5.038.1a</v>
          </cell>
          <cell r="B44" t="str">
            <v>302</v>
          </cell>
        </row>
        <row r="45">
          <cell r="A45" t="str">
            <v>5.034.1a</v>
          </cell>
          <cell r="B45" t="str">
            <v>320</v>
          </cell>
        </row>
        <row r="46">
          <cell r="A46" t="str">
            <v>5.033.2a</v>
          </cell>
          <cell r="B46" t="str">
            <v>340</v>
          </cell>
        </row>
        <row r="47">
          <cell r="A47" t="str">
            <v>5.033.1c</v>
          </cell>
          <cell r="B47" t="str">
            <v>340</v>
          </cell>
        </row>
        <row r="48">
          <cell r="A48" t="str">
            <v>5.033.1b</v>
          </cell>
          <cell r="B48" t="str">
            <v>300</v>
          </cell>
        </row>
        <row r="49">
          <cell r="A49" t="str">
            <v>5.033.1a</v>
          </cell>
          <cell r="B49" t="str">
            <v>320</v>
          </cell>
        </row>
        <row r="50">
          <cell r="A50" t="str">
            <v>5.032a</v>
          </cell>
          <cell r="B50" t="str">
            <v>340</v>
          </cell>
        </row>
        <row r="51">
          <cell r="A51" t="str">
            <v>5.028.2a</v>
          </cell>
          <cell r="B51" t="str">
            <v>346</v>
          </cell>
        </row>
        <row r="52">
          <cell r="A52" t="str">
            <v>5.028.1a</v>
          </cell>
          <cell r="B52" t="str">
            <v>323</v>
          </cell>
        </row>
        <row r="53">
          <cell r="A53" t="str">
            <v>5.026.1b</v>
          </cell>
          <cell r="B53" t="str">
            <v>345</v>
          </cell>
        </row>
        <row r="54">
          <cell r="A54" t="str">
            <v>5.026.1a</v>
          </cell>
          <cell r="B54" t="str">
            <v>322</v>
          </cell>
        </row>
        <row r="55">
          <cell r="A55" t="str">
            <v>5.023.1a</v>
          </cell>
          <cell r="B55" t="str">
            <v>305</v>
          </cell>
        </row>
        <row r="56">
          <cell r="A56" t="str">
            <v>5.020.1b</v>
          </cell>
          <cell r="B56" t="str">
            <v>343</v>
          </cell>
        </row>
        <row r="57">
          <cell r="A57" t="str">
            <v>5.020.1a</v>
          </cell>
          <cell r="B57" t="str">
            <v>303</v>
          </cell>
        </row>
        <row r="58">
          <cell r="A58" t="str">
            <v>5.019b</v>
          </cell>
          <cell r="B58" t="str">
            <v>342</v>
          </cell>
        </row>
        <row r="59">
          <cell r="A59" t="str">
            <v>5.019a</v>
          </cell>
          <cell r="B59" t="str">
            <v>302</v>
          </cell>
        </row>
        <row r="60">
          <cell r="A60" t="str">
            <v>5.008a</v>
          </cell>
          <cell r="B60" t="str">
            <v>306</v>
          </cell>
        </row>
        <row r="61">
          <cell r="A61" t="str">
            <v>5.004.1c</v>
          </cell>
          <cell r="B61" t="str">
            <v>341</v>
          </cell>
        </row>
        <row r="62">
          <cell r="A62" t="str">
            <v>5.004.1b</v>
          </cell>
          <cell r="B62" t="str">
            <v>321</v>
          </cell>
        </row>
        <row r="63">
          <cell r="A63" t="str">
            <v>5.004.1a</v>
          </cell>
          <cell r="B63" t="str">
            <v>301</v>
          </cell>
        </row>
        <row r="64">
          <cell r="A64" t="str">
            <v>5.003.3c</v>
          </cell>
          <cell r="B64" t="str">
            <v>341</v>
          </cell>
        </row>
        <row r="65">
          <cell r="A65" t="str">
            <v>5.003.3b</v>
          </cell>
          <cell r="B65" t="str">
            <v>301</v>
          </cell>
        </row>
        <row r="66">
          <cell r="A66" t="str">
            <v>5.003.3a</v>
          </cell>
          <cell r="B66" t="str">
            <v>321</v>
          </cell>
        </row>
        <row r="67">
          <cell r="A67" t="str">
            <v>4.057a</v>
          </cell>
          <cell r="B67" t="str">
            <v>606</v>
          </cell>
        </row>
        <row r="68">
          <cell r="A68" t="str">
            <v>4.044.2a</v>
          </cell>
          <cell r="B68" t="str">
            <v>605</v>
          </cell>
        </row>
        <row r="69">
          <cell r="A69" t="str">
            <v>4.044.1a</v>
          </cell>
          <cell r="B69" t="str">
            <v>605</v>
          </cell>
        </row>
        <row r="70">
          <cell r="A70" t="str">
            <v>4.043.2a</v>
          </cell>
          <cell r="B70" t="str">
            <v>613</v>
          </cell>
        </row>
        <row r="71">
          <cell r="A71" t="str">
            <v>4.027.2a</v>
          </cell>
          <cell r="B71" t="str">
            <v>614</v>
          </cell>
        </row>
        <row r="72">
          <cell r="A72" t="str">
            <v>4.020.1a</v>
          </cell>
          <cell r="B72" t="str">
            <v>612</v>
          </cell>
        </row>
        <row r="73">
          <cell r="A73" t="str">
            <v>4.019a</v>
          </cell>
          <cell r="B73" t="str">
            <v>613</v>
          </cell>
        </row>
        <row r="74">
          <cell r="A74" t="str">
            <v>4.018a</v>
          </cell>
          <cell r="B74" t="str">
            <v>603</v>
          </cell>
        </row>
        <row r="75">
          <cell r="A75" t="str">
            <v>4.012b</v>
          </cell>
          <cell r="B75" t="str">
            <v>601</v>
          </cell>
        </row>
        <row r="76">
          <cell r="A76" t="str">
            <v>4.012a</v>
          </cell>
          <cell r="B76" t="str">
            <v>611</v>
          </cell>
        </row>
        <row r="77">
          <cell r="A77" t="str">
            <v>4.010a</v>
          </cell>
          <cell r="B77" t="str">
            <v>604</v>
          </cell>
        </row>
        <row r="78">
          <cell r="A78" t="str">
            <v>4.005a</v>
          </cell>
          <cell r="B78" t="str">
            <v>600</v>
          </cell>
        </row>
        <row r="79">
          <cell r="A79" t="str">
            <v>4.004.1b</v>
          </cell>
          <cell r="B79" t="str">
            <v>601</v>
          </cell>
        </row>
        <row r="80">
          <cell r="A80" t="str">
            <v>4.004.1a</v>
          </cell>
          <cell r="B80" t="str">
            <v>611</v>
          </cell>
        </row>
        <row r="81">
          <cell r="A81" t="str">
            <v>4.003.1b</v>
          </cell>
          <cell r="B81" t="str">
            <v>601</v>
          </cell>
        </row>
        <row r="82">
          <cell r="A82" t="str">
            <v>4.003.1a</v>
          </cell>
          <cell r="B82" t="str">
            <v>611</v>
          </cell>
        </row>
        <row r="83">
          <cell r="A83" t="str">
            <v>4.001.4a</v>
          </cell>
          <cell r="B83" t="str">
            <v>610</v>
          </cell>
        </row>
        <row r="84">
          <cell r="A84" t="str">
            <v>4.001.2a</v>
          </cell>
          <cell r="B84" t="str">
            <v>600</v>
          </cell>
        </row>
        <row r="85">
          <cell r="A85" t="str">
            <v>4.001.1a</v>
          </cell>
          <cell r="B85" t="str">
            <v>600</v>
          </cell>
        </row>
        <row r="86">
          <cell r="A86" t="str">
            <v>3.065.3a</v>
          </cell>
          <cell r="B86" t="str">
            <v>592</v>
          </cell>
        </row>
        <row r="87">
          <cell r="A87" t="str">
            <v>3.065.2a</v>
          </cell>
          <cell r="B87" t="str">
            <v>592</v>
          </cell>
        </row>
        <row r="88">
          <cell r="A88" t="str">
            <v>3.065.1a</v>
          </cell>
          <cell r="B88" t="str">
            <v>592</v>
          </cell>
        </row>
        <row r="89">
          <cell r="A89" t="str">
            <v>3.064.2a</v>
          </cell>
          <cell r="B89" t="str">
            <v>591</v>
          </cell>
        </row>
        <row r="90">
          <cell r="A90" t="str">
            <v>3.064.1a</v>
          </cell>
          <cell r="B90" t="str">
            <v>591</v>
          </cell>
        </row>
        <row r="91">
          <cell r="A91" t="str">
            <v>3.063a</v>
          </cell>
          <cell r="B91" t="str">
            <v>590</v>
          </cell>
        </row>
        <row r="92">
          <cell r="A92" t="str">
            <v>3.062a</v>
          </cell>
          <cell r="B92" t="str">
            <v>593</v>
          </cell>
        </row>
        <row r="93">
          <cell r="A93" t="str">
            <v>3.061a</v>
          </cell>
          <cell r="B93" t="str">
            <v>590</v>
          </cell>
        </row>
        <row r="94">
          <cell r="A94" t="str">
            <v>3.060.5a</v>
          </cell>
          <cell r="B94" t="str">
            <v>403</v>
          </cell>
        </row>
        <row r="95">
          <cell r="A95" t="str">
            <v>3.060.4a</v>
          </cell>
          <cell r="B95" t="str">
            <v>403</v>
          </cell>
        </row>
        <row r="96">
          <cell r="A96" t="str">
            <v>3.060.3a</v>
          </cell>
          <cell r="B96" t="str">
            <v>403</v>
          </cell>
        </row>
        <row r="97">
          <cell r="A97" t="str">
            <v>3.060.2a</v>
          </cell>
          <cell r="B97" t="str">
            <v>403</v>
          </cell>
        </row>
        <row r="98">
          <cell r="A98" t="str">
            <v>3.060.1a</v>
          </cell>
          <cell r="B98" t="str">
            <v>403</v>
          </cell>
        </row>
        <row r="99">
          <cell r="A99" t="str">
            <v>3.059a</v>
          </cell>
          <cell r="B99" t="str">
            <v>403</v>
          </cell>
        </row>
        <row r="100">
          <cell r="A100" t="str">
            <v>3.056b</v>
          </cell>
          <cell r="B100" t="str">
            <v>504</v>
          </cell>
        </row>
        <row r="101">
          <cell r="A101" t="str">
            <v>3.056a</v>
          </cell>
          <cell r="B101" t="str">
            <v>572</v>
          </cell>
        </row>
        <row r="102">
          <cell r="A102" t="str">
            <v>3.055c</v>
          </cell>
          <cell r="B102" t="str">
            <v>503</v>
          </cell>
        </row>
        <row r="103">
          <cell r="A103" t="str">
            <v>3.055b</v>
          </cell>
          <cell r="B103" t="str">
            <v>402</v>
          </cell>
        </row>
        <row r="104">
          <cell r="A104" t="str">
            <v>3.055a</v>
          </cell>
          <cell r="B104" t="str">
            <v>453</v>
          </cell>
        </row>
        <row r="105">
          <cell r="A105" t="str">
            <v>3.054a</v>
          </cell>
          <cell r="B105" t="str">
            <v>423</v>
          </cell>
        </row>
        <row r="106">
          <cell r="A106" t="str">
            <v>3.053.1a</v>
          </cell>
          <cell r="B106" t="str">
            <v>425</v>
          </cell>
        </row>
        <row r="107">
          <cell r="A107" t="str">
            <v>3.052a</v>
          </cell>
          <cell r="B107" t="str">
            <v>529</v>
          </cell>
        </row>
        <row r="108">
          <cell r="A108" t="str">
            <v>3.048a</v>
          </cell>
          <cell r="B108" t="str">
            <v>552</v>
          </cell>
        </row>
        <row r="109">
          <cell r="A109" t="str">
            <v>3.045.3a</v>
          </cell>
          <cell r="B109" t="str">
            <v>528</v>
          </cell>
        </row>
        <row r="110">
          <cell r="A110" t="str">
            <v>3.045.2a</v>
          </cell>
          <cell r="B110" t="str">
            <v>528</v>
          </cell>
        </row>
        <row r="111">
          <cell r="A111" t="str">
            <v>3.045.1a</v>
          </cell>
          <cell r="B111" t="str">
            <v>528</v>
          </cell>
        </row>
        <row r="112">
          <cell r="A112" t="str">
            <v>3.043.2a</v>
          </cell>
          <cell r="B112" t="str">
            <v>400</v>
          </cell>
        </row>
        <row r="113">
          <cell r="A113" t="str">
            <v>3.042a</v>
          </cell>
          <cell r="B113" t="str">
            <v>524</v>
          </cell>
        </row>
        <row r="114">
          <cell r="A114" t="str">
            <v>3.041.2a</v>
          </cell>
          <cell r="B114" t="str">
            <v>522</v>
          </cell>
        </row>
        <row r="115">
          <cell r="A115" t="str">
            <v>3.041.1a</v>
          </cell>
          <cell r="B115" t="str">
            <v>522</v>
          </cell>
        </row>
        <row r="116">
          <cell r="A116" t="str">
            <v>3.038.1a</v>
          </cell>
          <cell r="B116" t="str">
            <v>420</v>
          </cell>
        </row>
        <row r="117">
          <cell r="A117" t="str">
            <v>3.037a</v>
          </cell>
          <cell r="B117" t="str">
            <v>421</v>
          </cell>
        </row>
        <row r="118">
          <cell r="A118" t="str">
            <v>3.036a</v>
          </cell>
          <cell r="B118" t="str">
            <v>420</v>
          </cell>
        </row>
        <row r="119">
          <cell r="A119" t="str">
            <v>3.035.3a</v>
          </cell>
          <cell r="B119" t="str">
            <v>424</v>
          </cell>
        </row>
        <row r="120">
          <cell r="A120" t="str">
            <v>3.035.2a</v>
          </cell>
          <cell r="B120" t="str">
            <v>424</v>
          </cell>
        </row>
        <row r="121">
          <cell r="A121" t="str">
            <v>3.035.1a</v>
          </cell>
          <cell r="B121" t="str">
            <v>424</v>
          </cell>
        </row>
        <row r="122">
          <cell r="A122" t="str">
            <v>3.034.2b</v>
          </cell>
          <cell r="B122" t="str">
            <v>522</v>
          </cell>
        </row>
        <row r="123">
          <cell r="A123" t="str">
            <v>3.034.2a</v>
          </cell>
          <cell r="B123" t="str">
            <v>450</v>
          </cell>
        </row>
        <row r="124">
          <cell r="A124" t="str">
            <v>3.034.1b</v>
          </cell>
          <cell r="B124" t="str">
            <v>522</v>
          </cell>
        </row>
        <row r="125">
          <cell r="A125" t="str">
            <v>3.034.1a</v>
          </cell>
          <cell r="B125" t="str">
            <v>450</v>
          </cell>
        </row>
        <row r="126">
          <cell r="A126" t="str">
            <v>3.032a</v>
          </cell>
          <cell r="B126" t="str">
            <v>450</v>
          </cell>
        </row>
        <row r="127">
          <cell r="A127" t="str">
            <v>3.031a</v>
          </cell>
          <cell r="B127" t="str">
            <v>450</v>
          </cell>
        </row>
        <row r="128">
          <cell r="A128" t="str">
            <v>3.030a</v>
          </cell>
          <cell r="B128" t="str">
            <v>527</v>
          </cell>
        </row>
        <row r="129">
          <cell r="A129" t="str">
            <v>3.029.2a</v>
          </cell>
          <cell r="B129" t="str">
            <v>571</v>
          </cell>
        </row>
        <row r="130">
          <cell r="A130" t="str">
            <v>3.029.1c</v>
          </cell>
          <cell r="B130" t="str">
            <v>427</v>
          </cell>
        </row>
        <row r="131">
          <cell r="A131" t="str">
            <v>3.029.1b</v>
          </cell>
          <cell r="B131" t="str">
            <v>402</v>
          </cell>
        </row>
        <row r="132">
          <cell r="A132" t="str">
            <v>3.029.1a</v>
          </cell>
          <cell r="B132" t="str">
            <v>571</v>
          </cell>
        </row>
        <row r="133">
          <cell r="A133" t="str">
            <v>3.028.3a</v>
          </cell>
          <cell r="B133" t="str">
            <v>571</v>
          </cell>
        </row>
        <row r="134">
          <cell r="A134" t="str">
            <v>3.028.2b</v>
          </cell>
          <cell r="B134" t="str">
            <v>526</v>
          </cell>
        </row>
        <row r="135">
          <cell r="A135" t="str">
            <v>3.028.2a</v>
          </cell>
          <cell r="B135" t="str">
            <v>559</v>
          </cell>
        </row>
        <row r="136">
          <cell r="A136" t="str">
            <v>3.028.1b</v>
          </cell>
          <cell r="B136" t="str">
            <v>402</v>
          </cell>
        </row>
        <row r="137">
          <cell r="A137" t="str">
            <v>3.028.1a</v>
          </cell>
          <cell r="B137" t="str">
            <v>571</v>
          </cell>
        </row>
        <row r="138">
          <cell r="A138" t="str">
            <v>3.027.1b</v>
          </cell>
          <cell r="B138" t="str">
            <v>426</v>
          </cell>
        </row>
        <row r="139">
          <cell r="A139" t="str">
            <v>3.027.1a</v>
          </cell>
          <cell r="B139" t="str">
            <v>402</v>
          </cell>
        </row>
        <row r="140">
          <cell r="A140" t="str">
            <v>3.026.3c</v>
          </cell>
          <cell r="B140" t="str">
            <v>502</v>
          </cell>
        </row>
        <row r="141">
          <cell r="A141" t="str">
            <v>3.026.3b</v>
          </cell>
          <cell r="B141" t="str">
            <v>452</v>
          </cell>
        </row>
        <row r="142">
          <cell r="A142" t="str">
            <v>3.026.3a</v>
          </cell>
          <cell r="B142" t="str">
            <v>570</v>
          </cell>
        </row>
        <row r="143">
          <cell r="A143" t="str">
            <v>3.026.2a</v>
          </cell>
          <cell r="B143" t="str">
            <v>502</v>
          </cell>
        </row>
        <row r="144">
          <cell r="A144" t="str">
            <v>3.026.1d</v>
          </cell>
          <cell r="B144" t="str">
            <v>502</v>
          </cell>
        </row>
        <row r="145">
          <cell r="A145" t="str">
            <v>3.026.1c</v>
          </cell>
          <cell r="B145" t="str">
            <v>452</v>
          </cell>
        </row>
        <row r="146">
          <cell r="A146" t="str">
            <v>3.026.1b</v>
          </cell>
          <cell r="B146" t="str">
            <v>424</v>
          </cell>
        </row>
        <row r="147">
          <cell r="A147" t="str">
            <v>3.026.1a</v>
          </cell>
          <cell r="B147" t="str">
            <v>570</v>
          </cell>
        </row>
        <row r="148">
          <cell r="A148" t="str">
            <v>3.024a</v>
          </cell>
          <cell r="B148" t="str">
            <v>424</v>
          </cell>
        </row>
        <row r="149">
          <cell r="A149" t="str">
            <v>3.023.2a</v>
          </cell>
          <cell r="B149" t="str">
            <v>424</v>
          </cell>
        </row>
        <row r="150">
          <cell r="A150" t="str">
            <v>3.023.1b</v>
          </cell>
          <cell r="B150" t="str">
            <v>424</v>
          </cell>
        </row>
        <row r="151">
          <cell r="A151" t="str">
            <v>3.023.1a</v>
          </cell>
          <cell r="B151" t="str">
            <v>551</v>
          </cell>
        </row>
        <row r="152">
          <cell r="A152" t="str">
            <v>3.022b</v>
          </cell>
          <cell r="B152" t="str">
            <v>424</v>
          </cell>
        </row>
        <row r="153">
          <cell r="A153" t="str">
            <v>3.022a</v>
          </cell>
          <cell r="B153" t="str">
            <v>551</v>
          </cell>
        </row>
        <row r="154">
          <cell r="A154" t="str">
            <v>3.021a</v>
          </cell>
          <cell r="B154" t="str">
            <v>425</v>
          </cell>
        </row>
        <row r="155">
          <cell r="A155" t="str">
            <v>3.020.1d</v>
          </cell>
          <cell r="B155" t="str">
            <v>525</v>
          </cell>
        </row>
        <row r="156">
          <cell r="A156" t="str">
            <v>3.020.1c</v>
          </cell>
          <cell r="B156" t="str">
            <v>501</v>
          </cell>
        </row>
        <row r="157">
          <cell r="A157" t="str">
            <v>3.020.1b</v>
          </cell>
          <cell r="B157" t="str">
            <v>401</v>
          </cell>
        </row>
        <row r="158">
          <cell r="A158" t="str">
            <v>3.020.1a</v>
          </cell>
          <cell r="B158" t="str">
            <v>552</v>
          </cell>
        </row>
        <row r="159">
          <cell r="A159" t="str">
            <v>3.019f</v>
          </cell>
          <cell r="B159" t="str">
            <v>500</v>
          </cell>
        </row>
        <row r="160">
          <cell r="A160" t="str">
            <v>3.019e</v>
          </cell>
          <cell r="B160" t="str">
            <v>420</v>
          </cell>
        </row>
        <row r="161">
          <cell r="A161" t="str">
            <v>3.019d</v>
          </cell>
          <cell r="B161" t="str">
            <v>400</v>
          </cell>
        </row>
        <row r="162">
          <cell r="A162" t="str">
            <v>3.019c</v>
          </cell>
          <cell r="B162" t="str">
            <v>551</v>
          </cell>
        </row>
        <row r="163">
          <cell r="A163" t="str">
            <v>3.019b</v>
          </cell>
          <cell r="B163" t="str">
            <v>558</v>
          </cell>
        </row>
        <row r="164">
          <cell r="A164" t="str">
            <v>3.019a</v>
          </cell>
          <cell r="B164" t="str">
            <v>566</v>
          </cell>
        </row>
        <row r="165">
          <cell r="A165" t="str">
            <v>3.017b</v>
          </cell>
          <cell r="B165" t="str">
            <v>500</v>
          </cell>
        </row>
        <row r="166">
          <cell r="A166" t="str">
            <v>3.017a</v>
          </cell>
          <cell r="B166" t="str">
            <v>566</v>
          </cell>
        </row>
        <row r="167">
          <cell r="A167" t="str">
            <v>3.016.2a</v>
          </cell>
          <cell r="B167" t="str">
            <v>557</v>
          </cell>
        </row>
        <row r="168">
          <cell r="A168" t="str">
            <v>3.016.1c</v>
          </cell>
          <cell r="B168" t="str">
            <v>501</v>
          </cell>
        </row>
        <row r="169">
          <cell r="A169" t="str">
            <v>3.016.1b</v>
          </cell>
          <cell r="B169" t="str">
            <v>567</v>
          </cell>
        </row>
        <row r="170">
          <cell r="A170" t="str">
            <v>3.016.1a</v>
          </cell>
          <cell r="B170" t="str">
            <v>557</v>
          </cell>
        </row>
        <row r="171">
          <cell r="A171" t="str">
            <v>3.015.3a</v>
          </cell>
          <cell r="B171" t="str">
            <v>500</v>
          </cell>
        </row>
        <row r="172">
          <cell r="A172" t="str">
            <v>3.015.2a</v>
          </cell>
          <cell r="B172" t="str">
            <v>500</v>
          </cell>
        </row>
        <row r="173">
          <cell r="A173" t="str">
            <v>3.015.1c</v>
          </cell>
          <cell r="B173" t="str">
            <v>500</v>
          </cell>
        </row>
        <row r="174">
          <cell r="A174" t="str">
            <v>3.015.1b</v>
          </cell>
          <cell r="B174" t="str">
            <v>558</v>
          </cell>
        </row>
        <row r="175">
          <cell r="A175" t="str">
            <v>3.015.1a</v>
          </cell>
          <cell r="B175" t="str">
            <v>566</v>
          </cell>
        </row>
        <row r="176">
          <cell r="A176" t="str">
            <v>3.013.2d</v>
          </cell>
          <cell r="B176" t="str">
            <v>502</v>
          </cell>
        </row>
        <row r="177">
          <cell r="A177" t="str">
            <v>3.013.2c</v>
          </cell>
          <cell r="B177" t="str">
            <v>452</v>
          </cell>
        </row>
        <row r="178">
          <cell r="A178" t="str">
            <v>3.013.2b</v>
          </cell>
          <cell r="B178" t="str">
            <v>424</v>
          </cell>
        </row>
        <row r="179">
          <cell r="A179" t="str">
            <v>3.013.2a</v>
          </cell>
          <cell r="B179" t="str">
            <v>570</v>
          </cell>
        </row>
        <row r="180">
          <cell r="A180" t="str">
            <v>3.013.1d</v>
          </cell>
          <cell r="B180" t="str">
            <v>502</v>
          </cell>
        </row>
        <row r="181">
          <cell r="A181" t="str">
            <v>3.013.1c</v>
          </cell>
          <cell r="B181" t="str">
            <v>452</v>
          </cell>
        </row>
        <row r="182">
          <cell r="A182" t="str">
            <v>3.013.1b</v>
          </cell>
          <cell r="B182" t="str">
            <v>424</v>
          </cell>
        </row>
        <row r="183">
          <cell r="A183" t="str">
            <v>3.013.1a</v>
          </cell>
          <cell r="B183" t="str">
            <v>570</v>
          </cell>
        </row>
        <row r="184">
          <cell r="A184" t="str">
            <v>3.012d</v>
          </cell>
          <cell r="B184" t="str">
            <v>523</v>
          </cell>
        </row>
        <row r="185">
          <cell r="A185" t="str">
            <v>3.012c</v>
          </cell>
          <cell r="B185" t="str">
            <v>565</v>
          </cell>
        </row>
        <row r="186">
          <cell r="A186" t="str">
            <v>3.012b</v>
          </cell>
          <cell r="B186" t="str">
            <v>580</v>
          </cell>
        </row>
        <row r="187">
          <cell r="A187" t="str">
            <v>3.012a</v>
          </cell>
          <cell r="B187" t="str">
            <v>556</v>
          </cell>
        </row>
        <row r="188">
          <cell r="A188" t="str">
            <v>3.011.5a</v>
          </cell>
          <cell r="B188" t="str">
            <v>501</v>
          </cell>
        </row>
        <row r="189">
          <cell r="A189" t="str">
            <v>3.011.4b</v>
          </cell>
          <cell r="B189" t="str">
            <v>501</v>
          </cell>
        </row>
        <row r="190">
          <cell r="A190" t="str">
            <v>3.011.4a</v>
          </cell>
          <cell r="B190" t="str">
            <v>557</v>
          </cell>
        </row>
        <row r="191">
          <cell r="A191" t="str">
            <v>3.011.2a</v>
          </cell>
          <cell r="B191" t="str">
            <v>581</v>
          </cell>
        </row>
        <row r="192">
          <cell r="A192" t="str">
            <v>3.009.2a</v>
          </cell>
          <cell r="B192" t="str">
            <v>526</v>
          </cell>
        </row>
        <row r="193">
          <cell r="A193" t="str">
            <v>3.009.1a</v>
          </cell>
          <cell r="B193" t="str">
            <v>526</v>
          </cell>
        </row>
        <row r="194">
          <cell r="A194" t="str">
            <v>3.007.4a</v>
          </cell>
          <cell r="B194" t="str">
            <v>427</v>
          </cell>
        </row>
        <row r="195">
          <cell r="A195" t="str">
            <v>3.007.3a</v>
          </cell>
          <cell r="B195" t="str">
            <v>427</v>
          </cell>
        </row>
        <row r="196">
          <cell r="A196" t="str">
            <v>3.007.2a</v>
          </cell>
          <cell r="B196" t="str">
            <v>427</v>
          </cell>
        </row>
        <row r="197">
          <cell r="A197" t="str">
            <v>3.007.1a</v>
          </cell>
          <cell r="B197" t="str">
            <v>427</v>
          </cell>
        </row>
        <row r="198">
          <cell r="A198" t="str">
            <v>3.004.3a</v>
          </cell>
          <cell r="B198" t="str">
            <v>522</v>
          </cell>
        </row>
        <row r="199">
          <cell r="A199" t="str">
            <v>3.004.2a</v>
          </cell>
          <cell r="B199" t="str">
            <v>420</v>
          </cell>
        </row>
        <row r="200">
          <cell r="A200" t="str">
            <v>3.004.1e</v>
          </cell>
          <cell r="B200" t="str">
            <v>523</v>
          </cell>
        </row>
        <row r="201">
          <cell r="A201" t="str">
            <v>3.004.1d</v>
          </cell>
          <cell r="B201" t="str">
            <v>451</v>
          </cell>
        </row>
        <row r="202">
          <cell r="A202" t="str">
            <v>3.004.1c</v>
          </cell>
          <cell r="B202" t="str">
            <v>420</v>
          </cell>
        </row>
        <row r="203">
          <cell r="A203" t="str">
            <v>3.004.1b</v>
          </cell>
          <cell r="B203" t="str">
            <v>565</v>
          </cell>
        </row>
        <row r="204">
          <cell r="A204" t="str">
            <v>3.004.1a</v>
          </cell>
          <cell r="B204" t="str">
            <v>580</v>
          </cell>
        </row>
        <row r="205">
          <cell r="A205" t="str">
            <v>3.003.3a</v>
          </cell>
          <cell r="B205" t="str">
            <v>450</v>
          </cell>
        </row>
        <row r="206">
          <cell r="A206" t="str">
            <v>3.003.1b</v>
          </cell>
          <cell r="B206" t="str">
            <v>520</v>
          </cell>
        </row>
        <row r="207">
          <cell r="A207" t="str">
            <v>3.003.1a</v>
          </cell>
          <cell r="B207" t="str">
            <v>580</v>
          </cell>
        </row>
        <row r="208">
          <cell r="A208" t="str">
            <v>3.002.2a</v>
          </cell>
          <cell r="B208" t="str">
            <v>573</v>
          </cell>
        </row>
        <row r="209">
          <cell r="A209" t="str">
            <v>3.002.1a</v>
          </cell>
          <cell r="B209" t="str">
            <v>573</v>
          </cell>
        </row>
        <row r="210">
          <cell r="A210" t="str">
            <v>3.001.5a</v>
          </cell>
          <cell r="B210" t="str">
            <v>521</v>
          </cell>
        </row>
        <row r="211">
          <cell r="A211" t="str">
            <v>3.001.4b</v>
          </cell>
          <cell r="B211" t="str">
            <v>521</v>
          </cell>
        </row>
        <row r="212">
          <cell r="A212" t="str">
            <v>3.001.4a</v>
          </cell>
          <cell r="B212" t="str">
            <v>550</v>
          </cell>
        </row>
        <row r="213">
          <cell r="A213" t="str">
            <v>3.001.3c</v>
          </cell>
          <cell r="B213" t="str">
            <v>521</v>
          </cell>
        </row>
        <row r="214">
          <cell r="A214" t="str">
            <v>3.001.3b</v>
          </cell>
          <cell r="B214" t="str">
            <v>555</v>
          </cell>
        </row>
        <row r="215">
          <cell r="A215" t="str">
            <v>3.001.3a</v>
          </cell>
          <cell r="B215" t="str">
            <v>550</v>
          </cell>
        </row>
        <row r="216">
          <cell r="A216" t="str">
            <v>3.001.1a</v>
          </cell>
          <cell r="B216" t="str">
            <v>521</v>
          </cell>
        </row>
        <row r="217">
          <cell r="A217" t="str">
            <v>2.055a</v>
          </cell>
          <cell r="B217" t="str">
            <v>733</v>
          </cell>
        </row>
        <row r="218">
          <cell r="A218" t="str">
            <v>2.053.2a</v>
          </cell>
          <cell r="B218" t="str">
            <v>733</v>
          </cell>
        </row>
        <row r="219">
          <cell r="A219" t="str">
            <v>2.053.1a</v>
          </cell>
          <cell r="B219" t="str">
            <v>733</v>
          </cell>
        </row>
        <row r="220">
          <cell r="A220" t="str">
            <v>2.050a</v>
          </cell>
          <cell r="B220" t="str">
            <v>736</v>
          </cell>
        </row>
        <row r="221">
          <cell r="A221" t="str">
            <v>2.046.2a</v>
          </cell>
          <cell r="B221" t="str">
            <v>737</v>
          </cell>
        </row>
        <row r="222">
          <cell r="A222" t="str">
            <v>2.046.1a</v>
          </cell>
          <cell r="B222" t="str">
            <v>737</v>
          </cell>
        </row>
        <row r="223">
          <cell r="A223" t="str">
            <v>2.043.1a</v>
          </cell>
          <cell r="B223" t="str">
            <v>730</v>
          </cell>
        </row>
        <row r="224">
          <cell r="A224" t="str">
            <v>2.027.2a</v>
          </cell>
          <cell r="B224" t="str">
            <v>735</v>
          </cell>
        </row>
        <row r="225">
          <cell r="A225" t="str">
            <v>2.027.1a</v>
          </cell>
          <cell r="B225" t="str">
            <v>735</v>
          </cell>
        </row>
        <row r="226">
          <cell r="A226" t="str">
            <v>2.026.3a</v>
          </cell>
          <cell r="B226" t="str">
            <v>734</v>
          </cell>
        </row>
        <row r="227">
          <cell r="A227" t="str">
            <v>2.026.2a</v>
          </cell>
          <cell r="B227" t="str">
            <v>734</v>
          </cell>
        </row>
        <row r="228">
          <cell r="A228" t="str">
            <v>2.026.1b</v>
          </cell>
          <cell r="B228" t="str">
            <v>734</v>
          </cell>
        </row>
        <row r="229">
          <cell r="A229" t="str">
            <v>2.026.1a</v>
          </cell>
          <cell r="B229" t="str">
            <v>734</v>
          </cell>
        </row>
        <row r="230">
          <cell r="A230" t="str">
            <v>2.025.2a</v>
          </cell>
          <cell r="B230" t="str">
            <v>732</v>
          </cell>
        </row>
        <row r="231">
          <cell r="A231" t="str">
            <v>2.025.1a</v>
          </cell>
          <cell r="B231" t="str">
            <v>732</v>
          </cell>
        </row>
        <row r="232">
          <cell r="A232" t="str">
            <v>2.024b</v>
          </cell>
          <cell r="B232" t="str">
            <v>732</v>
          </cell>
        </row>
        <row r="233">
          <cell r="A233" t="str">
            <v>2.024a</v>
          </cell>
          <cell r="B233" t="str">
            <v>732</v>
          </cell>
        </row>
        <row r="234">
          <cell r="A234" t="str">
            <v>2.023.1a</v>
          </cell>
          <cell r="B234" t="str">
            <v>732</v>
          </cell>
        </row>
        <row r="235">
          <cell r="A235" t="str">
            <v>2.022a</v>
          </cell>
          <cell r="B235" t="str">
            <v>730</v>
          </cell>
        </row>
        <row r="236">
          <cell r="A236" t="str">
            <v>2.021a</v>
          </cell>
          <cell r="B236" t="str">
            <v>731</v>
          </cell>
        </row>
        <row r="237">
          <cell r="A237" t="str">
            <v>2.020.1a</v>
          </cell>
          <cell r="B237" t="str">
            <v>731</v>
          </cell>
        </row>
        <row r="238">
          <cell r="A238" t="str">
            <v>2.019b</v>
          </cell>
          <cell r="B238" t="str">
            <v>730</v>
          </cell>
        </row>
        <row r="239">
          <cell r="A239" t="str">
            <v>2.019a</v>
          </cell>
          <cell r="B239" t="str">
            <v>713</v>
          </cell>
        </row>
        <row r="240">
          <cell r="A240" t="str">
            <v>2.017a</v>
          </cell>
          <cell r="B240" t="str">
            <v>713</v>
          </cell>
        </row>
        <row r="241">
          <cell r="A241" t="str">
            <v>2.016.1a</v>
          </cell>
          <cell r="B241" t="str">
            <v>714</v>
          </cell>
        </row>
        <row r="242">
          <cell r="A242" t="str">
            <v>2.015.1a</v>
          </cell>
          <cell r="B242" t="str">
            <v>713</v>
          </cell>
        </row>
        <row r="243">
          <cell r="A243" t="str">
            <v>2.013.2b</v>
          </cell>
          <cell r="B243" t="str">
            <v>734</v>
          </cell>
        </row>
        <row r="244">
          <cell r="A244" t="str">
            <v>2.013.2a</v>
          </cell>
          <cell r="B244" t="str">
            <v>734</v>
          </cell>
        </row>
        <row r="245">
          <cell r="A245" t="str">
            <v>2.013.1b</v>
          </cell>
          <cell r="B245" t="str">
            <v>734</v>
          </cell>
        </row>
        <row r="246">
          <cell r="A246" t="str">
            <v>2.013.1a</v>
          </cell>
          <cell r="B246" t="str">
            <v>734</v>
          </cell>
        </row>
        <row r="247">
          <cell r="A247" t="str">
            <v>2.012b</v>
          </cell>
          <cell r="B247" t="str">
            <v>701</v>
          </cell>
        </row>
        <row r="248">
          <cell r="A248" t="str">
            <v>2.012a</v>
          </cell>
          <cell r="B248" t="str">
            <v>711</v>
          </cell>
        </row>
        <row r="249">
          <cell r="A249" t="str">
            <v>2.011.6a</v>
          </cell>
          <cell r="B249" t="str">
            <v>714</v>
          </cell>
        </row>
        <row r="250">
          <cell r="A250" t="str">
            <v>2.011.3a</v>
          </cell>
          <cell r="B250" t="str">
            <v>714</v>
          </cell>
        </row>
        <row r="251">
          <cell r="A251" t="str">
            <v>2.011.2a</v>
          </cell>
          <cell r="B251" t="str">
            <v>712</v>
          </cell>
        </row>
        <row r="252">
          <cell r="A252" t="str">
            <v>2.011.1a</v>
          </cell>
          <cell r="B252" t="str">
            <v>712</v>
          </cell>
        </row>
        <row r="253">
          <cell r="A253" t="str">
            <v>2.005a</v>
          </cell>
          <cell r="B253" t="str">
            <v>710</v>
          </cell>
        </row>
        <row r="254">
          <cell r="A254" t="str">
            <v>2.004.1a</v>
          </cell>
          <cell r="B254" t="str">
            <v>711</v>
          </cell>
        </row>
        <row r="255">
          <cell r="A255" t="str">
            <v>2.003.2b</v>
          </cell>
          <cell r="B255" t="str">
            <v>701</v>
          </cell>
        </row>
        <row r="256">
          <cell r="A256" t="str">
            <v>2.003.2a</v>
          </cell>
          <cell r="B256" t="str">
            <v>711</v>
          </cell>
        </row>
        <row r="257">
          <cell r="A257" t="str">
            <v>2.003.1b</v>
          </cell>
          <cell r="B257" t="str">
            <v>701</v>
          </cell>
        </row>
        <row r="258">
          <cell r="A258" t="str">
            <v>2.003.1a</v>
          </cell>
          <cell r="B258" t="str">
            <v>711</v>
          </cell>
        </row>
        <row r="259">
          <cell r="A259" t="str">
            <v>2.001.4b</v>
          </cell>
          <cell r="B259" t="str">
            <v>710</v>
          </cell>
        </row>
        <row r="260">
          <cell r="A260" t="str">
            <v>2.001.4a</v>
          </cell>
          <cell r="B260" t="str">
            <v>700</v>
          </cell>
        </row>
        <row r="261">
          <cell r="A261" t="str">
            <v>2.001.3a</v>
          </cell>
          <cell r="B261" t="str">
            <v>700</v>
          </cell>
        </row>
        <row r="262">
          <cell r="A262" t="str">
            <v>2.001.2a</v>
          </cell>
          <cell r="B262" t="str">
            <v>710</v>
          </cell>
        </row>
        <row r="263">
          <cell r="A263" t="str">
            <v>2.001.1a</v>
          </cell>
          <cell r="B263" t="str">
            <v>710</v>
          </cell>
        </row>
        <row r="264">
          <cell r="A264" t="str">
            <v>1.058a</v>
          </cell>
          <cell r="B264" t="str">
            <v>100</v>
          </cell>
        </row>
        <row r="265">
          <cell r="A265" t="str">
            <v>1.053.1a</v>
          </cell>
          <cell r="B265" t="str">
            <v>115</v>
          </cell>
        </row>
        <row r="266">
          <cell r="A266" t="str">
            <v>1.043.2b</v>
          </cell>
          <cell r="B266" t="str">
            <v>114</v>
          </cell>
        </row>
        <row r="267">
          <cell r="A267" t="str">
            <v>1.043.2a</v>
          </cell>
          <cell r="B267" t="str">
            <v>102</v>
          </cell>
        </row>
        <row r="268">
          <cell r="A268" t="str">
            <v>1.038.2a</v>
          </cell>
          <cell r="B268" t="str">
            <v>112</v>
          </cell>
        </row>
        <row r="269">
          <cell r="A269" t="str">
            <v>1.033.1a</v>
          </cell>
          <cell r="B269" t="str">
            <v>110</v>
          </cell>
        </row>
        <row r="270">
          <cell r="A270" t="str">
            <v>1.026.3a</v>
          </cell>
          <cell r="B270" t="str">
            <v>116</v>
          </cell>
        </row>
        <row r="271">
          <cell r="A271" t="str">
            <v>1.024a</v>
          </cell>
          <cell r="B271" t="str">
            <v>102</v>
          </cell>
        </row>
        <row r="272">
          <cell r="A272" t="str">
            <v>1.023.1a</v>
          </cell>
          <cell r="B272" t="str">
            <v>114</v>
          </cell>
        </row>
        <row r="273">
          <cell r="A273" t="str">
            <v>1.020.1b</v>
          </cell>
          <cell r="B273" t="str">
            <v>103</v>
          </cell>
        </row>
        <row r="274">
          <cell r="A274" t="str">
            <v>1.020.1a</v>
          </cell>
          <cell r="B274" t="str">
            <v>113</v>
          </cell>
        </row>
        <row r="275">
          <cell r="A275" t="str">
            <v>1.019b</v>
          </cell>
          <cell r="B275" t="str">
            <v>112</v>
          </cell>
        </row>
        <row r="276">
          <cell r="A276" t="str">
            <v>1.019a</v>
          </cell>
          <cell r="B276" t="str">
            <v>101</v>
          </cell>
        </row>
        <row r="277">
          <cell r="A277" t="str">
            <v>1.014.2a</v>
          </cell>
          <cell r="B277" t="str">
            <v>110</v>
          </cell>
        </row>
        <row r="278">
          <cell r="A278" t="str">
            <v>1.014.1a</v>
          </cell>
          <cell r="B278" t="str">
            <v>110</v>
          </cell>
        </row>
        <row r="279">
          <cell r="A279" t="str">
            <v>1.004.1b</v>
          </cell>
          <cell r="B279" t="str">
            <v>111</v>
          </cell>
        </row>
        <row r="280">
          <cell r="A280" t="str">
            <v>1.004.1a</v>
          </cell>
          <cell r="B280" t="str">
            <v>100</v>
          </cell>
        </row>
        <row r="281">
          <cell r="A281" t="str">
            <v>1.003.4b</v>
          </cell>
          <cell r="B281" t="str">
            <v>111</v>
          </cell>
        </row>
        <row r="282">
          <cell r="A282" t="str">
            <v>1.003.4a</v>
          </cell>
          <cell r="B282" t="str">
            <v>100</v>
          </cell>
        </row>
        <row r="283">
          <cell r="A283" t="str">
            <v>1.003.3b</v>
          </cell>
          <cell r="B283" t="str">
            <v>111</v>
          </cell>
        </row>
        <row r="284">
          <cell r="A284" t="str">
            <v>1.003.3a</v>
          </cell>
          <cell r="B284" t="str">
            <v>100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aloverzicht"/>
      <sheetName val="formule 1"/>
      <sheetName val="formule 2"/>
      <sheetName val="formule 3"/>
    </sheetNames>
    <sheetDataSet>
      <sheetData sheetId="0"/>
      <sheetData sheetId="1"/>
      <sheetData sheetId="2">
        <row r="1">
          <cell r="A1" t="str">
            <v>goedkoop</v>
          </cell>
          <cell r="C1" t="str">
            <v>max. 308,57</v>
          </cell>
        </row>
        <row r="2">
          <cell r="A2" t="str">
            <v>bereikbaar</v>
          </cell>
          <cell r="C2" t="str">
            <v>max. 367,56</v>
          </cell>
        </row>
        <row r="3">
          <cell r="A3" t="str">
            <v>betaalbaar</v>
          </cell>
          <cell r="C3" t="str">
            <v>max. 476,47</v>
          </cell>
        </row>
        <row r="4">
          <cell r="A4" t="str">
            <v>duur</v>
          </cell>
          <cell r="C4" t="str">
            <v>max. 567,23</v>
          </cell>
        </row>
      </sheetData>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ansl NCCW-Wocas (2)"/>
      <sheetName val="AanslWSW"/>
      <sheetName val="Borgingsruimte"/>
      <sheetName val="Grafiek 4"/>
      <sheetName val="Rentevervalkalender2007"/>
      <sheetName val="vervalkalender recap"/>
      <sheetName val="Grafiek 5"/>
      <sheetName val="Grafiek 6"/>
      <sheetName val="Grafiek 6 (2)"/>
      <sheetName val="Call"/>
      <sheetName val="Rentelast2007"/>
      <sheetName val="TransitRente2007"/>
      <sheetName val="Aansl NCCW-Wocas"/>
      <sheetName val="Grafiek1"/>
      <sheetName val="Var. Hoofdsom"/>
      <sheetName val="Gem.looptijd"/>
      <sheetName val="Euro-leningen"/>
      <sheetName val="Controle-leningenstaat2eversie"/>
      <sheetName val="Euro-leningenrec"/>
      <sheetName val="Betaalstaat2007"/>
      <sheetName val="Betaalstaat2008"/>
      <sheetName val="Memoextra"/>
      <sheetName val="MemoII"/>
      <sheetName val="Memo"/>
      <sheetName val="Indexlening321"/>
      <sheetName val="Huurvastlen(PGGM)"/>
      <sheetName val="Instructies"/>
      <sheetName val="Indexlen(BNG)"/>
      <sheetName val="Leningen1eper2006"/>
      <sheetName val="Leningen2eper2005"/>
      <sheetName val="Leningen3eper2005"/>
    </sheetNames>
    <sheetDataSet>
      <sheetData sheetId="0"/>
      <sheetData sheetId="1"/>
      <sheetData sheetId="2"/>
      <sheetData sheetId="3" refreshError="1"/>
      <sheetData sheetId="4"/>
      <sheetData sheetId="5"/>
      <sheetData sheetId="6" refreshError="1"/>
      <sheetData sheetId="7" refreshError="1"/>
      <sheetData sheetId="8" refreshError="1"/>
      <sheetData sheetId="9"/>
      <sheetData sheetId="10"/>
      <sheetData sheetId="11"/>
      <sheetData sheetId="12"/>
      <sheetData sheetId="13" refreshError="1"/>
      <sheetData sheetId="14"/>
      <sheetData sheetId="15"/>
      <sheetData sheetId="16">
        <row r="12">
          <cell r="A12">
            <v>20101</v>
          </cell>
          <cell r="B12">
            <v>5</v>
          </cell>
          <cell r="C12">
            <v>17183</v>
          </cell>
          <cell r="D12" t="str">
            <v>GEMEENTE ALMERE</v>
          </cell>
          <cell r="E12">
            <v>20</v>
          </cell>
          <cell r="F12" t="str">
            <v>ANNU</v>
          </cell>
          <cell r="G12">
            <v>39084</v>
          </cell>
          <cell r="H12">
            <v>40180</v>
          </cell>
          <cell r="I12">
            <v>2010</v>
          </cell>
          <cell r="J12">
            <v>40180</v>
          </cell>
          <cell r="L12">
            <v>5391402.2262457404</v>
          </cell>
          <cell r="N12">
            <v>5391402.2262457404</v>
          </cell>
          <cell r="O12">
            <v>385368.51321403607</v>
          </cell>
          <cell r="P12">
            <v>5006033.7130317045</v>
          </cell>
          <cell r="R12">
            <v>338818.02959554602</v>
          </cell>
          <cell r="S12">
            <v>5.76</v>
          </cell>
          <cell r="T12">
            <v>288347.53999999998</v>
          </cell>
          <cell r="U12">
            <v>50470.489595546038</v>
          </cell>
          <cell r="V12">
            <v>435839.0028095821</v>
          </cell>
          <cell r="W12">
            <v>285440.44166992267</v>
          </cell>
          <cell r="X12">
            <v>4955563.2234361582</v>
          </cell>
          <cell r="Y12">
            <v>285424.76999999996</v>
          </cell>
          <cell r="Z12">
            <v>32.999999062567774</v>
          </cell>
          <cell r="AB12">
            <v>20101</v>
          </cell>
          <cell r="AF12">
            <v>287570.32</v>
          </cell>
          <cell r="AG12">
            <v>284647.55</v>
          </cell>
          <cell r="AH12">
            <v>-2922.7700000000186</v>
          </cell>
          <cell r="AJ12">
            <v>359</v>
          </cell>
          <cell r="AK12">
            <v>284647.55</v>
          </cell>
          <cell r="AM12">
            <v>285440.44</v>
          </cell>
          <cell r="AN12">
            <v>53377.59</v>
          </cell>
          <cell r="AP12">
            <v>282365.89248592273</v>
          </cell>
          <cell r="AQ12">
            <v>4902185.6334361583</v>
          </cell>
        </row>
        <row r="13">
          <cell r="A13">
            <v>20201</v>
          </cell>
          <cell r="B13">
            <v>23</v>
          </cell>
          <cell r="C13">
            <v>17184</v>
          </cell>
          <cell r="D13" t="str">
            <v>GEMEENTE ALMERE</v>
          </cell>
          <cell r="E13">
            <v>20</v>
          </cell>
          <cell r="F13" t="str">
            <v>ANNU</v>
          </cell>
          <cell r="G13">
            <v>39417</v>
          </cell>
          <cell r="H13">
            <v>41244</v>
          </cell>
          <cell r="I13">
            <v>2012</v>
          </cell>
          <cell r="J13">
            <v>41244</v>
          </cell>
          <cell r="L13">
            <v>8681910.0516855605</v>
          </cell>
          <cell r="N13">
            <v>8681910.0516855605</v>
          </cell>
          <cell r="O13">
            <v>452400.50381116313</v>
          </cell>
          <cell r="P13">
            <v>8229509.5478743976</v>
          </cell>
          <cell r="R13">
            <v>510190.08000000002</v>
          </cell>
          <cell r="S13">
            <v>5.2</v>
          </cell>
          <cell r="T13">
            <v>427934.5</v>
          </cell>
          <cell r="U13">
            <v>82255.580000000016</v>
          </cell>
          <cell r="V13">
            <v>534656.0838111632</v>
          </cell>
          <cell r="W13">
            <v>423657.2063294687</v>
          </cell>
          <cell r="X13">
            <v>8147253.9678743975</v>
          </cell>
          <cell r="Y13">
            <v>428635.4</v>
          </cell>
          <cell r="Z13">
            <v>34.99999954522653</v>
          </cell>
          <cell r="AB13">
            <v>20201</v>
          </cell>
          <cell r="AF13">
            <v>34603.870000000003</v>
          </cell>
          <cell r="AG13">
            <v>35304.769999999997</v>
          </cell>
          <cell r="AH13">
            <v>700.89999999999418</v>
          </cell>
          <cell r="AJ13">
            <v>30</v>
          </cell>
          <cell r="AK13">
            <v>35304.769999999997</v>
          </cell>
          <cell r="AM13">
            <v>423657.21</v>
          </cell>
          <cell r="AN13">
            <v>86532.87</v>
          </cell>
          <cell r="AP13">
            <v>419157.4970894687</v>
          </cell>
          <cell r="AQ13">
            <v>8060721.0978743974</v>
          </cell>
        </row>
        <row r="14">
          <cell r="A14">
            <v>20301</v>
          </cell>
          <cell r="B14">
            <v>26</v>
          </cell>
          <cell r="C14">
            <v>17185</v>
          </cell>
          <cell r="D14" t="str">
            <v>GEMEENTE ALMERE</v>
          </cell>
          <cell r="E14">
            <v>20</v>
          </cell>
          <cell r="F14" t="str">
            <v>ANNU</v>
          </cell>
          <cell r="G14">
            <v>39234</v>
          </cell>
          <cell r="H14">
            <v>41426</v>
          </cell>
          <cell r="I14">
            <v>2013</v>
          </cell>
          <cell r="J14">
            <v>41426</v>
          </cell>
          <cell r="L14">
            <v>2279655.6715720301</v>
          </cell>
          <cell r="N14">
            <v>2279655.6715720301</v>
          </cell>
          <cell r="O14">
            <v>97735.476415498997</v>
          </cell>
          <cell r="P14">
            <v>2181920.1951565309</v>
          </cell>
          <cell r="R14">
            <v>134685.72</v>
          </cell>
          <cell r="S14">
            <v>5.24</v>
          </cell>
          <cell r="T14">
            <v>114332.62</v>
          </cell>
          <cell r="U14">
            <v>20353.100000000006</v>
          </cell>
          <cell r="V14">
            <v>118088.576415499</v>
          </cell>
          <cell r="W14">
            <v>113266.11578620221</v>
          </cell>
          <cell r="X14">
            <v>2161567.0951565308</v>
          </cell>
          <cell r="Y14">
            <v>113843.18999999999</v>
          </cell>
          <cell r="Z14">
            <v>35.999995112400221</v>
          </cell>
          <cell r="AB14">
            <v>20301</v>
          </cell>
          <cell r="AF14">
            <v>66561.33</v>
          </cell>
          <cell r="AG14">
            <v>66071.899999999994</v>
          </cell>
          <cell r="AH14">
            <v>-489.43000000000757</v>
          </cell>
          <cell r="AJ14">
            <v>210</v>
          </cell>
          <cell r="AK14">
            <v>66071.899999999994</v>
          </cell>
          <cell r="AM14">
            <v>113266.12</v>
          </cell>
          <cell r="AN14">
            <v>21419.599999999999</v>
          </cell>
          <cell r="AP14">
            <v>112143.72874620222</v>
          </cell>
          <cell r="AQ14">
            <v>2140147.4951565308</v>
          </cell>
        </row>
        <row r="15">
          <cell r="A15">
            <v>20401</v>
          </cell>
          <cell r="B15">
            <v>11</v>
          </cell>
          <cell r="C15">
            <v>17201</v>
          </cell>
          <cell r="D15" t="str">
            <v>GEMEENTE ALMERE</v>
          </cell>
          <cell r="E15">
            <v>20</v>
          </cell>
          <cell r="F15" t="str">
            <v>ANNU</v>
          </cell>
          <cell r="G15">
            <v>39084</v>
          </cell>
          <cell r="H15">
            <v>40545</v>
          </cell>
          <cell r="I15">
            <v>2011</v>
          </cell>
          <cell r="J15">
            <v>40545</v>
          </cell>
          <cell r="L15">
            <v>11582521.2936366</v>
          </cell>
          <cell r="N15">
            <v>11582521.2936366</v>
          </cell>
          <cell r="O15">
            <v>647438.38067463401</v>
          </cell>
          <cell r="P15">
            <v>10935082.912961965</v>
          </cell>
          <cell r="R15">
            <v>722647.67596462299</v>
          </cell>
          <cell r="S15">
            <v>5.64</v>
          </cell>
          <cell r="T15">
            <v>616738.68000000005</v>
          </cell>
          <cell r="U15">
            <v>105908.99596462294</v>
          </cell>
          <cell r="V15">
            <v>753347.37663925695</v>
          </cell>
          <cell r="W15">
            <v>610765.40891865012</v>
          </cell>
          <cell r="X15">
            <v>10829173.916997343</v>
          </cell>
          <cell r="Y15">
            <v>610731.21</v>
          </cell>
          <cell r="Z15">
            <v>34.000000265914551</v>
          </cell>
          <cell r="AB15">
            <v>20401</v>
          </cell>
          <cell r="AF15">
            <v>615076.31000000006</v>
          </cell>
          <cell r="AG15">
            <v>609068.84</v>
          </cell>
          <cell r="AH15">
            <v>-6007.4700000000885</v>
          </cell>
          <cell r="AJ15">
            <v>359</v>
          </cell>
          <cell r="AK15">
            <v>609068.84</v>
          </cell>
          <cell r="AM15">
            <v>610765.41</v>
          </cell>
          <cell r="AN15">
            <v>111882.27</v>
          </cell>
          <cell r="AP15">
            <v>604455.24889065011</v>
          </cell>
          <cell r="AQ15">
            <v>10717291.646997344</v>
          </cell>
        </row>
        <row r="16">
          <cell r="A16">
            <v>20601</v>
          </cell>
          <cell r="B16">
            <v>8</v>
          </cell>
          <cell r="C16">
            <v>17199</v>
          </cell>
          <cell r="D16" t="str">
            <v>GEMEENTE ALMERE</v>
          </cell>
          <cell r="E16">
            <v>20</v>
          </cell>
          <cell r="F16" t="str">
            <v>ANNU</v>
          </cell>
          <cell r="G16">
            <v>39173</v>
          </cell>
          <cell r="H16">
            <v>40269</v>
          </cell>
          <cell r="I16">
            <v>2010</v>
          </cell>
          <cell r="J16">
            <v>40269</v>
          </cell>
          <cell r="L16">
            <v>935633.99902890995</v>
          </cell>
          <cell r="N16">
            <v>935633.99902890995</v>
          </cell>
          <cell r="O16">
            <v>65673.464187482023</v>
          </cell>
          <cell r="P16">
            <v>869960.53484142793</v>
          </cell>
          <cell r="R16">
            <v>58673.482445512003</v>
          </cell>
          <cell r="S16">
            <v>5.73</v>
          </cell>
          <cell r="T16">
            <v>49848.74</v>
          </cell>
          <cell r="U16">
            <v>8824.7424455120054</v>
          </cell>
          <cell r="V16">
            <v>74498.206632994028</v>
          </cell>
          <cell r="W16">
            <v>49343.080904285991</v>
          </cell>
          <cell r="X16">
            <v>861135.79239591595</v>
          </cell>
          <cell r="Y16">
            <v>49504.19999999999</v>
          </cell>
          <cell r="Z16">
            <v>32.999994564337314</v>
          </cell>
          <cell r="AB16">
            <v>20601</v>
          </cell>
          <cell r="AF16">
            <v>37351.85</v>
          </cell>
          <cell r="AG16">
            <v>37007.31</v>
          </cell>
          <cell r="AH16">
            <v>-344.54000000000087</v>
          </cell>
          <cell r="AJ16">
            <v>270</v>
          </cell>
          <cell r="AK16">
            <v>37007.31</v>
          </cell>
          <cell r="AM16">
            <v>49343.08</v>
          </cell>
          <cell r="AN16">
            <v>9330.4</v>
          </cell>
          <cell r="AP16">
            <v>48808.448984285984</v>
          </cell>
          <cell r="AQ16">
            <v>851805.39239591593</v>
          </cell>
        </row>
        <row r="17">
          <cell r="A17">
            <v>20701</v>
          </cell>
          <cell r="B17">
            <v>25</v>
          </cell>
          <cell r="C17">
            <v>17198</v>
          </cell>
          <cell r="D17" t="str">
            <v>GEMEENTE ALMERE</v>
          </cell>
          <cell r="E17">
            <v>20</v>
          </cell>
          <cell r="F17" t="str">
            <v>ANNU</v>
          </cell>
          <cell r="G17">
            <v>39173</v>
          </cell>
          <cell r="H17">
            <v>41365</v>
          </cell>
          <cell r="I17">
            <v>2013</v>
          </cell>
          <cell r="J17">
            <v>41365</v>
          </cell>
          <cell r="L17">
            <v>1423136.4380975701</v>
          </cell>
          <cell r="N17">
            <v>1423136.4380975701</v>
          </cell>
          <cell r="O17">
            <v>61422.574081572035</v>
          </cell>
          <cell r="P17">
            <v>1361713.8640159981</v>
          </cell>
          <cell r="R17">
            <v>83517.63</v>
          </cell>
          <cell r="S17">
            <v>5.19</v>
          </cell>
          <cell r="T17">
            <v>70672.95</v>
          </cell>
          <cell r="U17">
            <v>12844.680000000008</v>
          </cell>
          <cell r="V17">
            <v>74267.254081572042</v>
          </cell>
          <cell r="W17">
            <v>70006.310650430314</v>
          </cell>
          <cell r="X17">
            <v>1348869.1840159982</v>
          </cell>
          <cell r="Y17">
            <v>70222.179999999993</v>
          </cell>
          <cell r="Z17">
            <v>36.000000856962693</v>
          </cell>
          <cell r="AB17">
            <v>20701</v>
          </cell>
          <cell r="AF17">
            <v>52955.5</v>
          </cell>
          <cell r="AG17">
            <v>52504.73</v>
          </cell>
          <cell r="AH17">
            <v>-450.7699999999968</v>
          </cell>
          <cell r="AJ17">
            <v>270</v>
          </cell>
          <cell r="AK17">
            <v>52504.73</v>
          </cell>
          <cell r="AM17">
            <v>70006.31</v>
          </cell>
          <cell r="AN17">
            <v>13511.32</v>
          </cell>
          <cell r="AP17">
            <v>69305.073142430309</v>
          </cell>
          <cell r="AQ17">
            <v>1335357.8640159981</v>
          </cell>
        </row>
        <row r="18">
          <cell r="A18">
            <v>20801</v>
          </cell>
          <cell r="B18">
            <v>6</v>
          </cell>
          <cell r="C18">
            <v>17186</v>
          </cell>
          <cell r="D18" t="str">
            <v>GEMEENTE ALMERE</v>
          </cell>
          <cell r="E18">
            <v>20</v>
          </cell>
          <cell r="F18" t="str">
            <v>ANNU</v>
          </cell>
          <cell r="G18">
            <v>39173</v>
          </cell>
          <cell r="H18">
            <v>40269</v>
          </cell>
          <cell r="I18">
            <v>2010</v>
          </cell>
          <cell r="J18">
            <v>40269</v>
          </cell>
          <cell r="L18">
            <v>4403056.2097553704</v>
          </cell>
          <cell r="N18">
            <v>4403056.2097553704</v>
          </cell>
          <cell r="O18">
            <v>311455.74098029884</v>
          </cell>
          <cell r="P18">
            <v>4091600.4687750717</v>
          </cell>
          <cell r="R18">
            <v>275953.25156213797</v>
          </cell>
          <cell r="S18">
            <v>5.73</v>
          </cell>
          <cell r="T18">
            <v>234448.71</v>
          </cell>
          <cell r="U18">
            <v>41504.54156213798</v>
          </cell>
          <cell r="V18">
            <v>352960.28254243685</v>
          </cell>
          <cell r="W18">
            <v>232070.49662930111</v>
          </cell>
          <cell r="X18">
            <v>4050095.9272129335</v>
          </cell>
          <cell r="Y18">
            <v>232828.31999999995</v>
          </cell>
          <cell r="Z18">
            <v>32.999998694152772</v>
          </cell>
          <cell r="AB18">
            <v>20801</v>
          </cell>
          <cell r="AF18">
            <v>175673.26</v>
          </cell>
          <cell r="AG18">
            <v>174052.87</v>
          </cell>
          <cell r="AH18">
            <v>-1620.390000000014</v>
          </cell>
          <cell r="AJ18">
            <v>270</v>
          </cell>
          <cell r="AK18">
            <v>174052.87</v>
          </cell>
          <cell r="AM18">
            <v>232070.5</v>
          </cell>
          <cell r="AN18">
            <v>43882.75</v>
          </cell>
          <cell r="AP18">
            <v>229556.0150543011</v>
          </cell>
          <cell r="AQ18">
            <v>4006213.1772129335</v>
          </cell>
        </row>
        <row r="19">
          <cell r="A19">
            <v>21001</v>
          </cell>
          <cell r="B19">
            <v>24</v>
          </cell>
          <cell r="C19">
            <v>17197</v>
          </cell>
          <cell r="D19" t="str">
            <v>GEMEENTE ALMERE</v>
          </cell>
          <cell r="E19">
            <v>20</v>
          </cell>
          <cell r="F19" t="str">
            <v>FIXE</v>
          </cell>
          <cell r="G19">
            <v>39203</v>
          </cell>
          <cell r="H19">
            <v>41395</v>
          </cell>
          <cell r="I19">
            <v>2013</v>
          </cell>
          <cell r="J19">
            <v>41395</v>
          </cell>
          <cell r="L19">
            <v>1741563.0913323399</v>
          </cell>
          <cell r="N19">
            <v>1741563.0913323399</v>
          </cell>
          <cell r="O19">
            <v>74965.269121752965</v>
          </cell>
          <cell r="P19">
            <v>1666597.8222105869</v>
          </cell>
          <cell r="R19">
            <v>102480.34</v>
          </cell>
          <cell r="S19">
            <v>5.21</v>
          </cell>
          <cell r="T19">
            <v>86829.75</v>
          </cell>
          <cell r="U19">
            <v>15650.589999999997</v>
          </cell>
          <cell r="V19">
            <v>90615.859121752961</v>
          </cell>
          <cell r="W19">
            <v>86014.350798171596</v>
          </cell>
          <cell r="X19">
            <v>1650947.232210587</v>
          </cell>
          <cell r="Y19">
            <v>86364.160000000003</v>
          </cell>
          <cell r="Z19">
            <v>35.999999532522232</v>
          </cell>
          <cell r="AB19">
            <v>21001</v>
          </cell>
          <cell r="AF19">
            <v>57808.49</v>
          </cell>
          <cell r="AG19">
            <v>57342.9</v>
          </cell>
          <cell r="AH19">
            <v>-465.58999999999651</v>
          </cell>
          <cell r="AJ19">
            <v>240</v>
          </cell>
          <cell r="AK19">
            <v>57342.9</v>
          </cell>
          <cell r="AM19">
            <v>86014.35</v>
          </cell>
          <cell r="AN19">
            <v>16465.990000000002</v>
          </cell>
          <cell r="AP19">
            <v>85156.472719171594</v>
          </cell>
          <cell r="AQ19">
            <v>1634481.242210587</v>
          </cell>
        </row>
        <row r="20">
          <cell r="A20" t="str">
            <v>Leningen verstrekt door kredietinstellingen</v>
          </cell>
        </row>
        <row r="21">
          <cell r="A21">
            <v>31301</v>
          </cell>
          <cell r="B21" t="str">
            <v>40,0097130</v>
          </cell>
          <cell r="C21">
            <v>17202</v>
          </cell>
          <cell r="D21" t="str">
            <v>BANK NEDERLANDSE GEMEENTEN NV</v>
          </cell>
          <cell r="E21">
            <v>20</v>
          </cell>
          <cell r="F21" t="str">
            <v>FIXE</v>
          </cell>
          <cell r="G21">
            <v>39203</v>
          </cell>
          <cell r="H21">
            <v>39569</v>
          </cell>
          <cell r="I21">
            <v>2008</v>
          </cell>
          <cell r="J21">
            <v>39569</v>
          </cell>
          <cell r="L21">
            <v>5343264.3133624699</v>
          </cell>
          <cell r="N21">
            <v>5343264.3133624699</v>
          </cell>
          <cell r="O21">
            <v>156656.88770301</v>
          </cell>
          <cell r="P21">
            <v>5186607.42565946</v>
          </cell>
          <cell r="R21">
            <v>311196.45</v>
          </cell>
          <cell r="S21">
            <v>6</v>
          </cell>
          <cell r="T21">
            <v>311196.45</v>
          </cell>
          <cell r="U21">
            <v>0</v>
          </cell>
          <cell r="V21">
            <v>156656.88770301</v>
          </cell>
          <cell r="W21">
            <v>311196.44553956762</v>
          </cell>
          <cell r="X21">
            <v>5186607.42565946</v>
          </cell>
          <cell r="Y21">
            <v>311476.05</v>
          </cell>
          <cell r="Z21">
            <v>37</v>
          </cell>
          <cell r="AB21">
            <v>31301</v>
          </cell>
          <cell r="AF21">
            <v>207184.7</v>
          </cell>
          <cell r="AG21">
            <v>207464.3</v>
          </cell>
          <cell r="AH21">
            <v>279.59999999997672</v>
          </cell>
          <cell r="AJ21">
            <v>240</v>
          </cell>
          <cell r="AK21">
            <v>207464.3</v>
          </cell>
          <cell r="AM21">
            <v>311196.45</v>
          </cell>
          <cell r="AN21">
            <v>5186607.43</v>
          </cell>
          <cell r="AP21">
            <v>-2.6043238118290902E-4</v>
          </cell>
          <cell r="AQ21">
            <v>-4.3405396863818169E-3</v>
          </cell>
        </row>
        <row r="22">
          <cell r="A22">
            <v>31401</v>
          </cell>
          <cell r="B22" t="str">
            <v>40,0097120</v>
          </cell>
          <cell r="C22">
            <v>17203</v>
          </cell>
          <cell r="D22" t="str">
            <v>BANK NEDERLANDSE GEMEENTEN NV</v>
          </cell>
          <cell r="E22">
            <v>20</v>
          </cell>
          <cell r="F22" t="str">
            <v>FIXE</v>
          </cell>
          <cell r="G22">
            <v>39203</v>
          </cell>
          <cell r="H22">
            <v>39203</v>
          </cell>
          <cell r="I22">
            <v>2007</v>
          </cell>
          <cell r="J22">
            <v>39203</v>
          </cell>
          <cell r="L22">
            <v>12635059.059495101</v>
          </cell>
          <cell r="N22">
            <v>12635059.059495101</v>
          </cell>
          <cell r="O22">
            <v>370441.82764519798</v>
          </cell>
          <cell r="P22">
            <v>12264617.231849903</v>
          </cell>
          <cell r="Q22">
            <v>12264617.23</v>
          </cell>
          <cell r="R22">
            <v>588701.63</v>
          </cell>
          <cell r="S22">
            <v>4.8</v>
          </cell>
          <cell r="T22">
            <v>588701.63</v>
          </cell>
          <cell r="U22">
            <v>0</v>
          </cell>
          <cell r="V22">
            <v>12635059.057645198</v>
          </cell>
          <cell r="W22">
            <v>8.8795334100723276E-5</v>
          </cell>
          <cell r="X22">
            <v>1.8499027937650681E-3</v>
          </cell>
          <cell r="Y22">
            <v>196762.81</v>
          </cell>
          <cell r="Z22">
            <v>37</v>
          </cell>
          <cell r="AB22">
            <v>31401</v>
          </cell>
          <cell r="AF22">
            <v>391938.82</v>
          </cell>
          <cell r="AG22">
            <v>0</v>
          </cell>
          <cell r="AH22">
            <v>-391938.82</v>
          </cell>
          <cell r="AJ22">
            <v>240</v>
          </cell>
          <cell r="AK22">
            <v>0</v>
          </cell>
          <cell r="AM22">
            <v>0</v>
          </cell>
          <cell r="AN22">
            <v>0</v>
          </cell>
          <cell r="AP22">
            <v>8.8795334100723276E-5</v>
          </cell>
          <cell r="AQ22">
            <v>1.8499027937650681E-3</v>
          </cell>
        </row>
        <row r="23">
          <cell r="A23">
            <v>31501</v>
          </cell>
          <cell r="B23" t="str">
            <v>40,0097128</v>
          </cell>
          <cell r="C23">
            <v>17207</v>
          </cell>
          <cell r="D23" t="str">
            <v>BANK NEDERLANDSE GEMEENTEN NV</v>
          </cell>
          <cell r="E23">
            <v>20</v>
          </cell>
          <cell r="F23" t="str">
            <v>FIXE</v>
          </cell>
          <cell r="G23">
            <v>39173</v>
          </cell>
          <cell r="H23">
            <v>39539</v>
          </cell>
          <cell r="I23">
            <v>2008</v>
          </cell>
          <cell r="J23">
            <v>39539</v>
          </cell>
          <cell r="L23">
            <v>7666109.1568309804</v>
          </cell>
          <cell r="N23">
            <v>7666109.1568309804</v>
          </cell>
          <cell r="P23">
            <v>7666109.1568309804</v>
          </cell>
          <cell r="R23">
            <v>375639.35</v>
          </cell>
          <cell r="S23">
            <v>4.9000000000000004</v>
          </cell>
          <cell r="T23">
            <v>375639.35</v>
          </cell>
          <cell r="W23">
            <v>375639.34868471808</v>
          </cell>
          <cell r="X23">
            <v>7666109.1568309804</v>
          </cell>
          <cell r="Y23">
            <v>375900.93</v>
          </cell>
          <cell r="Z23">
            <v>37</v>
          </cell>
          <cell r="AB23">
            <v>31501</v>
          </cell>
          <cell r="AF23">
            <v>281467.93</v>
          </cell>
          <cell r="AG23">
            <v>281729.51</v>
          </cell>
          <cell r="AH23">
            <v>261.5800000000163</v>
          </cell>
          <cell r="AJ23">
            <v>270</v>
          </cell>
          <cell r="AK23">
            <v>281729.51</v>
          </cell>
          <cell r="AM23">
            <v>375639.35</v>
          </cell>
          <cell r="AN23">
            <v>7666109.1600000001</v>
          </cell>
          <cell r="AO23">
            <v>0</v>
          </cell>
          <cell r="AP23">
            <v>-1.5528196562081576E-4</v>
          </cell>
          <cell r="AQ23">
            <v>-3.1690197065472603E-3</v>
          </cell>
        </row>
        <row r="24">
          <cell r="A24">
            <v>31601</v>
          </cell>
          <cell r="B24" t="str">
            <v>40,0097134</v>
          </cell>
          <cell r="C24">
            <v>17193</v>
          </cell>
          <cell r="D24" t="str">
            <v>BANK NEDERLANDSE GEMEENTEN NV</v>
          </cell>
          <cell r="E24">
            <v>20</v>
          </cell>
          <cell r="F24" t="str">
            <v>FIXE</v>
          </cell>
          <cell r="G24">
            <v>39264</v>
          </cell>
          <cell r="H24">
            <v>39630</v>
          </cell>
          <cell r="I24">
            <v>2008</v>
          </cell>
          <cell r="J24">
            <v>39630</v>
          </cell>
          <cell r="L24">
            <v>5383516.8874307396</v>
          </cell>
          <cell r="N24">
            <v>5383516.8874307396</v>
          </cell>
          <cell r="P24">
            <v>5383516.8874307396</v>
          </cell>
          <cell r="R24">
            <v>323011.01</v>
          </cell>
          <cell r="S24">
            <v>6</v>
          </cell>
          <cell r="T24">
            <v>323011.01</v>
          </cell>
          <cell r="W24">
            <v>323011.0132458444</v>
          </cell>
          <cell r="X24">
            <v>5383516.8874307396</v>
          </cell>
          <cell r="Y24">
            <v>323446.34000000003</v>
          </cell>
          <cell r="Z24">
            <v>37</v>
          </cell>
          <cell r="AB24">
            <v>31601</v>
          </cell>
          <cell r="AF24">
            <v>161070.18</v>
          </cell>
          <cell r="AG24">
            <v>161505.51</v>
          </cell>
          <cell r="AH24">
            <v>435.3300000000163</v>
          </cell>
          <cell r="AJ24">
            <v>180</v>
          </cell>
          <cell r="AK24">
            <v>161505.51</v>
          </cell>
          <cell r="AM24">
            <v>323011.01</v>
          </cell>
          <cell r="AN24">
            <v>5383516.8899999997</v>
          </cell>
          <cell r="AO24">
            <v>0</v>
          </cell>
          <cell r="AP24">
            <v>-1.5415560454130173E-4</v>
          </cell>
          <cell r="AQ24">
            <v>-2.5692600756883621E-3</v>
          </cell>
        </row>
        <row r="25">
          <cell r="A25">
            <v>31701</v>
          </cell>
          <cell r="B25" t="str">
            <v>40.0075758</v>
          </cell>
          <cell r="C25">
            <v>24839</v>
          </cell>
          <cell r="D25" t="str">
            <v>BANK NEDERLANDSE GEMEENTEN NV</v>
          </cell>
          <cell r="E25">
            <v>30</v>
          </cell>
          <cell r="F25" t="str">
            <v>ANNU</v>
          </cell>
          <cell r="G25">
            <v>39441</v>
          </cell>
          <cell r="H25">
            <v>40354</v>
          </cell>
          <cell r="I25">
            <v>2010</v>
          </cell>
          <cell r="J25">
            <v>44007</v>
          </cell>
          <cell r="L25">
            <v>3049403.0521257301</v>
          </cell>
          <cell r="N25">
            <v>3049403.0521257301</v>
          </cell>
          <cell r="O25">
            <v>947856.71788660996</v>
          </cell>
          <cell r="P25">
            <v>2101546.3342391201</v>
          </cell>
          <cell r="R25">
            <v>211900.63</v>
          </cell>
          <cell r="S25">
            <v>4.76</v>
          </cell>
          <cell r="T25">
            <v>98020.9</v>
          </cell>
          <cell r="U25">
            <v>113879.73</v>
          </cell>
          <cell r="V25">
            <v>1061736.4478866099</v>
          </cell>
          <cell r="W25">
            <v>94612.930361782113</v>
          </cell>
          <cell r="X25">
            <v>1987666.6042391201</v>
          </cell>
          <cell r="Y25">
            <v>97966.8</v>
          </cell>
          <cell r="Z25">
            <v>19</v>
          </cell>
          <cell r="AB25">
            <v>31701</v>
          </cell>
          <cell r="AF25">
            <v>1630.98</v>
          </cell>
          <cell r="AG25">
            <v>1576.88</v>
          </cell>
          <cell r="AH25">
            <v>-54.099999999999909</v>
          </cell>
          <cell r="AJ25">
            <v>6</v>
          </cell>
          <cell r="AK25">
            <v>1576.88</v>
          </cell>
          <cell r="AM25">
            <v>92502.69</v>
          </cell>
          <cell r="AN25">
            <v>119397.93</v>
          </cell>
          <cell r="AP25">
            <v>88929.588893782129</v>
          </cell>
          <cell r="AQ25">
            <v>1868268.6742391202</v>
          </cell>
        </row>
        <row r="26">
          <cell r="A26">
            <v>31901</v>
          </cell>
          <cell r="B26" t="str">
            <v>40.0078529</v>
          </cell>
          <cell r="C26">
            <v>24840</v>
          </cell>
          <cell r="D26" t="str">
            <v>BANK NEDERLANDSE GEMEENTEN NV</v>
          </cell>
          <cell r="E26">
            <v>40</v>
          </cell>
          <cell r="F26" t="str">
            <v>ANNU</v>
          </cell>
          <cell r="G26">
            <v>39173</v>
          </cell>
          <cell r="H26">
            <v>41000</v>
          </cell>
          <cell r="I26">
            <v>2012</v>
          </cell>
          <cell r="J26">
            <v>48305</v>
          </cell>
          <cell r="L26">
            <v>2722681.2965408298</v>
          </cell>
          <cell r="N26">
            <v>2722681.2965408298</v>
          </cell>
          <cell r="O26">
            <v>286226.33552150708</v>
          </cell>
          <cell r="P26">
            <v>2436454.9610193227</v>
          </cell>
          <cell r="R26">
            <v>180663.63</v>
          </cell>
          <cell r="S26">
            <v>5.63</v>
          </cell>
          <cell r="T26">
            <v>137172.41</v>
          </cell>
          <cell r="U26">
            <v>43491.22</v>
          </cell>
          <cell r="V26">
            <v>329717.55552150705</v>
          </cell>
          <cell r="W26">
            <v>134723.85861938784</v>
          </cell>
          <cell r="X26">
            <v>2392963.7410193225</v>
          </cell>
          <cell r="Y26">
            <v>135431.49</v>
          </cell>
          <cell r="Z26">
            <v>24.999996121518397</v>
          </cell>
          <cell r="AB26">
            <v>31901</v>
          </cell>
          <cell r="AF26">
            <v>102783.81</v>
          </cell>
          <cell r="AG26">
            <v>101042.89</v>
          </cell>
          <cell r="AH26">
            <v>-1740.9199999999983</v>
          </cell>
          <cell r="AJ26">
            <v>270</v>
          </cell>
          <cell r="AK26">
            <v>101042.89</v>
          </cell>
          <cell r="AM26">
            <v>134723.85999999999</v>
          </cell>
          <cell r="AN26">
            <v>45939.77</v>
          </cell>
          <cell r="AP26">
            <v>132137.44956838785</v>
          </cell>
          <cell r="AQ26">
            <v>2347023.9710193225</v>
          </cell>
        </row>
        <row r="27">
          <cell r="A27">
            <v>32001</v>
          </cell>
          <cell r="B27" t="str">
            <v>40,0095261</v>
          </cell>
          <cell r="C27">
            <v>1054</v>
          </cell>
          <cell r="D27" t="str">
            <v>BANK NEDERLANDSE GEMEENTEN NV</v>
          </cell>
          <cell r="E27">
            <v>20</v>
          </cell>
          <cell r="F27" t="str">
            <v>ANNU</v>
          </cell>
          <cell r="G27">
            <v>39417</v>
          </cell>
          <cell r="H27">
            <v>41609</v>
          </cell>
          <cell r="I27">
            <v>2013</v>
          </cell>
          <cell r="J27">
            <v>41609</v>
          </cell>
          <cell r="L27">
            <v>9211738.3866298199</v>
          </cell>
          <cell r="N27">
            <v>9211738.3866298199</v>
          </cell>
          <cell r="O27">
            <v>496821.48765713285</v>
          </cell>
          <cell r="P27">
            <v>8714916.8989726864</v>
          </cell>
          <cell r="R27">
            <v>531073.21</v>
          </cell>
          <cell r="S27">
            <v>5.14</v>
          </cell>
          <cell r="T27">
            <v>447946.73</v>
          </cell>
          <cell r="U27">
            <v>83126.479999999981</v>
          </cell>
          <cell r="V27">
            <v>579947.96765713277</v>
          </cell>
          <cell r="W27">
            <v>443674.0275351961</v>
          </cell>
          <cell r="X27">
            <v>8631790.4189726878</v>
          </cell>
          <cell r="Y27">
            <v>448697.45999999996</v>
          </cell>
          <cell r="Z27">
            <v>36.000000329083129</v>
          </cell>
          <cell r="AB27">
            <v>32001</v>
          </cell>
          <cell r="AF27">
            <v>36222.11</v>
          </cell>
          <cell r="AG27">
            <v>36972.839999999997</v>
          </cell>
          <cell r="AH27">
            <v>750.72999999999593</v>
          </cell>
          <cell r="AJ27">
            <v>30</v>
          </cell>
          <cell r="AK27">
            <v>36972.839999999997</v>
          </cell>
          <cell r="AM27">
            <v>443674.03</v>
          </cell>
          <cell r="AN27">
            <v>87399.18</v>
          </cell>
          <cell r="AP27">
            <v>439181.70968319615</v>
          </cell>
          <cell r="AQ27">
            <v>8544391.2389726881</v>
          </cell>
        </row>
        <row r="28">
          <cell r="A28">
            <v>32101</v>
          </cell>
          <cell r="B28" t="str">
            <v>40.0079650</v>
          </cell>
          <cell r="C28">
            <v>1122</v>
          </cell>
          <cell r="D28" t="str">
            <v>BANK NEDERLANDSE GEMEENTEN NV</v>
          </cell>
          <cell r="E28">
            <v>20</v>
          </cell>
          <cell r="F28" t="str">
            <v>ANNU</v>
          </cell>
          <cell r="G28">
            <v>39173</v>
          </cell>
          <cell r="H28">
            <v>41730</v>
          </cell>
          <cell r="I28">
            <v>2014</v>
          </cell>
          <cell r="J28">
            <v>41730</v>
          </cell>
          <cell r="L28">
            <v>9415939.4838703796</v>
          </cell>
          <cell r="N28">
            <v>9415939.4838703796</v>
          </cell>
          <cell r="O28">
            <v>268488.61</v>
          </cell>
          <cell r="P28">
            <v>9147450.8738703802</v>
          </cell>
          <cell r="R28">
            <v>645722.36</v>
          </cell>
          <cell r="S28">
            <v>5.47</v>
          </cell>
          <cell r="T28">
            <v>500365.56</v>
          </cell>
          <cell r="U28">
            <v>145356.79999999999</v>
          </cell>
          <cell r="V28">
            <v>413845.41</v>
          </cell>
          <cell r="W28">
            <v>492414.5458407097</v>
          </cell>
          <cell r="X28">
            <v>9002094.0738703795</v>
          </cell>
          <cell r="Y28">
            <v>494750.74</v>
          </cell>
          <cell r="Z28">
            <v>27</v>
          </cell>
          <cell r="AB28">
            <v>32101</v>
          </cell>
          <cell r="AF28">
            <v>374925.73</v>
          </cell>
          <cell r="AG28">
            <v>369310.91</v>
          </cell>
          <cell r="AH28">
            <v>-5614.820000000007</v>
          </cell>
          <cell r="AJ28">
            <v>270</v>
          </cell>
          <cell r="AK28">
            <v>369310.91</v>
          </cell>
          <cell r="AM28">
            <v>492414.55</v>
          </cell>
          <cell r="AN28">
            <v>153307.81</v>
          </cell>
          <cell r="AP28">
            <v>484028.60863370972</v>
          </cell>
          <cell r="AQ28">
            <v>8848786.263870379</v>
          </cell>
        </row>
        <row r="29">
          <cell r="A29">
            <v>32201</v>
          </cell>
          <cell r="B29" t="str">
            <v>40,0095264</v>
          </cell>
          <cell r="C29">
            <v>24841</v>
          </cell>
          <cell r="D29" t="str">
            <v>BANK NEDERLANDSE GEMEENTEN NV</v>
          </cell>
          <cell r="E29">
            <v>30</v>
          </cell>
          <cell r="F29" t="str">
            <v>ANNU</v>
          </cell>
          <cell r="G29">
            <v>39431</v>
          </cell>
          <cell r="H29">
            <v>41623</v>
          </cell>
          <cell r="I29">
            <v>2013</v>
          </cell>
          <cell r="J29">
            <v>45275</v>
          </cell>
          <cell r="L29">
            <v>1747053.83194703</v>
          </cell>
          <cell r="N29">
            <v>1747053.83194703</v>
          </cell>
          <cell r="O29">
            <v>421069.46396912402</v>
          </cell>
          <cell r="P29">
            <v>1325984.367977906</v>
          </cell>
          <cell r="R29">
            <v>118670.13</v>
          </cell>
          <cell r="S29">
            <v>5.12</v>
          </cell>
          <cell r="T29">
            <v>67890.399999999994</v>
          </cell>
          <cell r="U29">
            <v>50779.73000000001</v>
          </cell>
          <cell r="V29">
            <v>471849.193969124</v>
          </cell>
          <cell r="W29">
            <v>65290.477464468786</v>
          </cell>
          <cell r="X29">
            <v>1275204.637977906</v>
          </cell>
          <cell r="Y29">
            <v>67864.31</v>
          </cell>
          <cell r="Z29">
            <v>16.000001852264276</v>
          </cell>
          <cell r="AB29">
            <v>32201</v>
          </cell>
          <cell r="AF29">
            <v>2927.89</v>
          </cell>
          <cell r="AG29">
            <v>2901.8</v>
          </cell>
          <cell r="AH29">
            <v>-26.089999999999691</v>
          </cell>
          <cell r="AJ29">
            <v>16</v>
          </cell>
          <cell r="AK29">
            <v>2901.8</v>
          </cell>
          <cell r="AM29">
            <v>65290.48</v>
          </cell>
          <cell r="AN29">
            <v>53379.65</v>
          </cell>
          <cell r="AP29">
            <v>62557.439384468795</v>
          </cell>
          <cell r="AQ29">
            <v>1221824.9879779061</v>
          </cell>
        </row>
        <row r="30">
          <cell r="A30">
            <v>41901</v>
          </cell>
          <cell r="B30" t="str">
            <v>289886</v>
          </cell>
          <cell r="C30" t="str">
            <v>Gem</v>
          </cell>
          <cell r="D30" t="str">
            <v>PENSIOENFONDS PGGM</v>
          </cell>
          <cell r="E30">
            <v>40</v>
          </cell>
          <cell r="F30" t="str">
            <v>TRAP</v>
          </cell>
          <cell r="G30">
            <v>39264</v>
          </cell>
          <cell r="H30">
            <v>47300</v>
          </cell>
          <cell r="I30">
            <v>2029</v>
          </cell>
          <cell r="J30">
            <v>47300</v>
          </cell>
          <cell r="L30">
            <v>2096464.59833644</v>
          </cell>
          <cell r="N30">
            <v>2096464.59833644</v>
          </cell>
          <cell r="O30">
            <v>61731.345596063002</v>
          </cell>
          <cell r="P30">
            <v>2034733.2527403771</v>
          </cell>
          <cell r="R30">
            <v>162366.81</v>
          </cell>
          <cell r="S30">
            <v>7</v>
          </cell>
          <cell r="T30">
            <v>142431.32999999999</v>
          </cell>
          <cell r="U30">
            <v>19935.48</v>
          </cell>
          <cell r="V30">
            <v>81666.825596063005</v>
          </cell>
          <cell r="W30">
            <v>141035.84409182641</v>
          </cell>
          <cell r="X30">
            <v>2014797.7727403771</v>
          </cell>
          <cell r="Y30">
            <v>134309.52000000002</v>
          </cell>
          <cell r="Z30">
            <v>29</v>
          </cell>
          <cell r="AB30">
            <v>41901</v>
          </cell>
          <cell r="AF30">
            <v>78639.73</v>
          </cell>
          <cell r="AG30">
            <v>70517.919999999998</v>
          </cell>
          <cell r="AH30">
            <v>-8121.8099999999977</v>
          </cell>
          <cell r="AJ30">
            <v>180</v>
          </cell>
          <cell r="AK30">
            <v>70517.919999999998</v>
          </cell>
          <cell r="AM30">
            <v>141035.84</v>
          </cell>
          <cell r="AN30">
            <v>23385.11</v>
          </cell>
          <cell r="AP30">
            <v>139398.88639182638</v>
          </cell>
          <cell r="AQ30">
            <v>1991412.662740377</v>
          </cell>
        </row>
        <row r="31">
          <cell r="A31">
            <v>42001</v>
          </cell>
          <cell r="B31" t="str">
            <v>2908865</v>
          </cell>
          <cell r="C31" t="str">
            <v>Gem</v>
          </cell>
          <cell r="D31" t="str">
            <v>PENSIOENFONDS PGGM</v>
          </cell>
          <cell r="E31">
            <v>40</v>
          </cell>
          <cell r="F31" t="str">
            <v>TRAP</v>
          </cell>
          <cell r="G31">
            <v>39264</v>
          </cell>
          <cell r="H31">
            <v>46569</v>
          </cell>
          <cell r="I31">
            <v>2027</v>
          </cell>
          <cell r="J31">
            <v>46569</v>
          </cell>
          <cell r="L31">
            <v>5166964.3464884199</v>
          </cell>
          <cell r="N31">
            <v>5166964.3464884199</v>
          </cell>
          <cell r="O31">
            <v>258849.39449460199</v>
          </cell>
          <cell r="P31">
            <v>4908114.9519938175</v>
          </cell>
          <cell r="R31">
            <v>410408.51</v>
          </cell>
          <cell r="S31">
            <v>7</v>
          </cell>
          <cell r="T31">
            <v>343568.05</v>
          </cell>
          <cell r="U31">
            <v>66840.460000000006</v>
          </cell>
          <cell r="V31">
            <v>325689.85449460201</v>
          </cell>
          <cell r="W31">
            <v>338889.21443956724</v>
          </cell>
          <cell r="X31">
            <v>4841274.4919938175</v>
          </cell>
          <cell r="Y31">
            <v>320634</v>
          </cell>
          <cell r="Z31">
            <v>27</v>
          </cell>
          <cell r="AB31">
            <v>42001</v>
          </cell>
          <cell r="AF31">
            <v>192378.66</v>
          </cell>
          <cell r="AG31">
            <v>169444.61</v>
          </cell>
          <cell r="AH31">
            <v>-22934.050000000017</v>
          </cell>
          <cell r="AJ31">
            <v>180</v>
          </cell>
          <cell r="AK31">
            <v>169444.61</v>
          </cell>
          <cell r="AM31">
            <v>338889.21</v>
          </cell>
          <cell r="AN31">
            <v>76712.91</v>
          </cell>
          <cell r="AP31">
            <v>333519.31073956721</v>
          </cell>
          <cell r="AQ31">
            <v>4764561.5819938174</v>
          </cell>
        </row>
        <row r="32">
          <cell r="A32">
            <v>42101</v>
          </cell>
          <cell r="B32" t="str">
            <v>2908853</v>
          </cell>
          <cell r="C32" t="str">
            <v>Gem</v>
          </cell>
          <cell r="D32" t="str">
            <v>PENSIOENFONDS PGGM</v>
          </cell>
          <cell r="E32">
            <v>40</v>
          </cell>
          <cell r="F32" t="str">
            <v>TRAP</v>
          </cell>
          <cell r="G32">
            <v>39264</v>
          </cell>
          <cell r="H32">
            <v>46569</v>
          </cell>
          <cell r="I32">
            <v>2027</v>
          </cell>
          <cell r="J32">
            <v>46569</v>
          </cell>
          <cell r="L32">
            <v>8929724.8730549794</v>
          </cell>
          <cell r="N32">
            <v>8929724.8730549794</v>
          </cell>
          <cell r="O32">
            <v>447369.21177491604</v>
          </cell>
          <cell r="P32">
            <v>8482355.6612800639</v>
          </cell>
          <cell r="R32">
            <v>709275.56</v>
          </cell>
          <cell r="S32">
            <v>7</v>
          </cell>
          <cell r="T32">
            <v>593764.9</v>
          </cell>
          <cell r="U32">
            <v>115510.66</v>
          </cell>
          <cell r="V32">
            <v>562879.87177491607</v>
          </cell>
          <cell r="W32">
            <v>585679.15008960443</v>
          </cell>
          <cell r="X32">
            <v>8366845.0012800638</v>
          </cell>
          <cell r="Y32">
            <v>554171.05000000005</v>
          </cell>
          <cell r="Z32">
            <v>27</v>
          </cell>
          <cell r="AB32">
            <v>42101</v>
          </cell>
          <cell r="AF32">
            <v>332433.43</v>
          </cell>
          <cell r="AG32">
            <v>292839.58</v>
          </cell>
          <cell r="AH32">
            <v>-39593.849999999977</v>
          </cell>
          <cell r="AJ32">
            <v>180</v>
          </cell>
          <cell r="AK32">
            <v>292839.58</v>
          </cell>
          <cell r="AM32">
            <v>585679.15</v>
          </cell>
          <cell r="AN32">
            <v>132572.79999999999</v>
          </cell>
          <cell r="AP32">
            <v>576399.05408960441</v>
          </cell>
          <cell r="AQ32">
            <v>8234272.2012800639</v>
          </cell>
        </row>
        <row r="33">
          <cell r="A33">
            <v>42201</v>
          </cell>
          <cell r="B33" t="str">
            <v>2908880</v>
          </cell>
          <cell r="C33" t="str">
            <v>Gem</v>
          </cell>
          <cell r="D33" t="str">
            <v>PENSIOENFONDS PGGM</v>
          </cell>
          <cell r="E33">
            <v>40</v>
          </cell>
          <cell r="F33" t="str">
            <v>TRAP</v>
          </cell>
          <cell r="G33">
            <v>39264</v>
          </cell>
          <cell r="H33">
            <v>46569</v>
          </cell>
          <cell r="I33">
            <v>2027</v>
          </cell>
          <cell r="J33">
            <v>46569</v>
          </cell>
          <cell r="L33">
            <v>3023310.6897005499</v>
          </cell>
          <cell r="N33">
            <v>3023310.6897005499</v>
          </cell>
          <cell r="O33">
            <v>151401.49534802602</v>
          </cell>
          <cell r="P33">
            <v>2871909.1943525239</v>
          </cell>
          <cell r="R33">
            <v>240144.96000000002</v>
          </cell>
          <cell r="S33">
            <v>7</v>
          </cell>
          <cell r="T33">
            <v>201033.64</v>
          </cell>
          <cell r="U33">
            <v>39111.32</v>
          </cell>
          <cell r="V33">
            <v>190512.81534802602</v>
          </cell>
          <cell r="W33">
            <v>198295.8512046767</v>
          </cell>
          <cell r="X33">
            <v>2832797.8743525241</v>
          </cell>
          <cell r="Y33">
            <v>187495.75</v>
          </cell>
          <cell r="Z33">
            <v>27</v>
          </cell>
          <cell r="AB33">
            <v>42201</v>
          </cell>
          <cell r="AF33">
            <v>112685.82</v>
          </cell>
          <cell r="AG33">
            <v>99147.93</v>
          </cell>
          <cell r="AH33">
            <v>-13537.890000000014</v>
          </cell>
          <cell r="AJ33">
            <v>180</v>
          </cell>
          <cell r="AK33">
            <v>99147.93</v>
          </cell>
          <cell r="AM33">
            <v>198295.85</v>
          </cell>
          <cell r="AN33">
            <v>44892.47</v>
          </cell>
          <cell r="AP33">
            <v>195153.37830467668</v>
          </cell>
          <cell r="AQ33">
            <v>2787905.4043525239</v>
          </cell>
        </row>
        <row r="34">
          <cell r="A34">
            <v>50601</v>
          </cell>
          <cell r="B34" t="str">
            <v>40.0082957</v>
          </cell>
          <cell r="C34" t="str">
            <v>Geen borging WSW</v>
          </cell>
          <cell r="D34" t="str">
            <v>BANK NEDERLANDSE GEMEENTEN NV</v>
          </cell>
          <cell r="E34">
            <v>20</v>
          </cell>
          <cell r="F34" t="str">
            <v>LIN.</v>
          </cell>
          <cell r="G34">
            <v>39358</v>
          </cell>
          <cell r="H34">
            <v>41915</v>
          </cell>
          <cell r="I34">
            <v>2014</v>
          </cell>
          <cell r="J34">
            <v>41915</v>
          </cell>
          <cell r="L34">
            <v>1588230.75631549</v>
          </cell>
          <cell r="N34">
            <v>1588230.75631549</v>
          </cell>
          <cell r="O34">
            <v>952938.45378928992</v>
          </cell>
          <cell r="P34">
            <v>635292.30252620007</v>
          </cell>
          <cell r="R34">
            <v>112256.14781577401</v>
          </cell>
          <cell r="S34">
            <v>5.17</v>
          </cell>
          <cell r="T34">
            <v>32844.61</v>
          </cell>
          <cell r="U34">
            <v>79411.537815774005</v>
          </cell>
          <cell r="V34">
            <v>1032349.9916050639</v>
          </cell>
          <cell r="W34">
            <v>28739.035535529027</v>
          </cell>
          <cell r="X34">
            <v>555880.7647104261</v>
          </cell>
          <cell r="Y34">
            <v>31902</v>
          </cell>
          <cell r="Z34">
            <v>12</v>
          </cell>
          <cell r="AB34">
            <v>50601</v>
          </cell>
          <cell r="AF34">
            <v>7967.71</v>
          </cell>
          <cell r="AG34">
            <v>7025.1</v>
          </cell>
          <cell r="AH34">
            <v>-942.60999999999967</v>
          </cell>
          <cell r="AJ34">
            <v>88</v>
          </cell>
          <cell r="AK34">
            <v>7025.1</v>
          </cell>
          <cell r="AM34">
            <v>28739.040000000001</v>
          </cell>
          <cell r="AN34">
            <v>79411.539999999994</v>
          </cell>
          <cell r="AO34">
            <v>0</v>
          </cell>
          <cell r="AP34">
            <v>24633.458917529028</v>
          </cell>
          <cell r="AQ34">
            <v>476469.22471042612</v>
          </cell>
        </row>
        <row r="35">
          <cell r="A35">
            <v>50701</v>
          </cell>
          <cell r="B35" t="str">
            <v>40.0083667</v>
          </cell>
          <cell r="C35">
            <v>2067</v>
          </cell>
          <cell r="D35" t="str">
            <v>BANK NEDERLANDSE GEMEENTEN NV</v>
          </cell>
          <cell r="E35">
            <v>30</v>
          </cell>
          <cell r="F35" t="str">
            <v>ANNU</v>
          </cell>
          <cell r="G35">
            <v>39270</v>
          </cell>
          <cell r="H35">
            <v>42558</v>
          </cell>
          <cell r="I35">
            <v>2016</v>
          </cell>
          <cell r="J35">
            <v>45845</v>
          </cell>
          <cell r="L35">
            <v>4367634.5798675902</v>
          </cell>
          <cell r="N35">
            <v>4367634.5798675902</v>
          </cell>
          <cell r="O35">
            <v>733507.45048064191</v>
          </cell>
          <cell r="P35">
            <v>3634127.1293869484</v>
          </cell>
          <cell r="R35">
            <v>350558.73050446698</v>
          </cell>
          <cell r="S35">
            <v>3.48</v>
          </cell>
          <cell r="T35">
            <v>126467.62</v>
          </cell>
          <cell r="U35">
            <v>138147.26999999999</v>
          </cell>
          <cell r="V35">
            <v>871654.72048064193</v>
          </cell>
          <cell r="W35">
            <v>121660.09910666582</v>
          </cell>
          <cell r="X35">
            <v>3495979.8593869484</v>
          </cell>
          <cell r="Y35">
            <v>124075.98999999999</v>
          </cell>
          <cell r="Z35">
            <v>18</v>
          </cell>
          <cell r="AB35">
            <v>50701</v>
          </cell>
          <cell r="AF35">
            <v>61194.01</v>
          </cell>
          <cell r="AG35">
            <v>58802.38</v>
          </cell>
          <cell r="AH35">
            <v>-2391.6300000000047</v>
          </cell>
          <cell r="AJ35">
            <v>174</v>
          </cell>
          <cell r="AK35">
            <v>58802.38</v>
          </cell>
          <cell r="AM35">
            <v>121660.1</v>
          </cell>
          <cell r="AN35">
            <v>142954.79</v>
          </cell>
          <cell r="AP35">
            <v>116685.2724146658</v>
          </cell>
          <cell r="AQ35">
            <v>3353025.0693869484</v>
          </cell>
        </row>
        <row r="36">
          <cell r="A36">
            <v>50801</v>
          </cell>
          <cell r="B36" t="str">
            <v>40.0083666</v>
          </cell>
          <cell r="C36">
            <v>2066</v>
          </cell>
          <cell r="D36" t="str">
            <v>BANK NEDERLANDSE GEMEENTEN NV</v>
          </cell>
          <cell r="E36">
            <v>30</v>
          </cell>
          <cell r="F36" t="str">
            <v>ANNU</v>
          </cell>
          <cell r="G36">
            <v>39270</v>
          </cell>
          <cell r="H36">
            <v>42192</v>
          </cell>
          <cell r="I36">
            <v>2015</v>
          </cell>
          <cell r="J36">
            <v>45845</v>
          </cell>
          <cell r="L36">
            <v>1452096.6914884399</v>
          </cell>
          <cell r="N36">
            <v>1452096.6914884399</v>
          </cell>
          <cell r="O36">
            <v>257422.72906589403</v>
          </cell>
          <cell r="P36">
            <v>1194673.962422546</v>
          </cell>
          <cell r="R36">
            <v>89307.42</v>
          </cell>
          <cell r="S36">
            <v>3.7850000000000001</v>
          </cell>
          <cell r="T36">
            <v>45218.41</v>
          </cell>
          <cell r="U36">
            <v>44089.009999999995</v>
          </cell>
          <cell r="V36">
            <v>301511.73906589404</v>
          </cell>
          <cell r="W36">
            <v>43549.640449193364</v>
          </cell>
          <cell r="X36">
            <v>1150584.9524225458</v>
          </cell>
          <cell r="Y36">
            <v>44450.430000000008</v>
          </cell>
          <cell r="Z36">
            <v>17.999999237977747</v>
          </cell>
          <cell r="AB36">
            <v>50801</v>
          </cell>
          <cell r="AF36">
            <v>21816.97</v>
          </cell>
          <cell r="AG36">
            <v>21048.99</v>
          </cell>
          <cell r="AH36">
            <v>-767.97999999999956</v>
          </cell>
          <cell r="AJ36">
            <v>174</v>
          </cell>
          <cell r="AK36">
            <v>21048.99</v>
          </cell>
          <cell r="AM36">
            <v>43549.64</v>
          </cell>
          <cell r="AN36">
            <v>45757.78</v>
          </cell>
          <cell r="AP36">
            <v>41817.708476193358</v>
          </cell>
          <cell r="AQ36">
            <v>1104827.1724225457</v>
          </cell>
        </row>
        <row r="37">
          <cell r="A37">
            <v>50901</v>
          </cell>
          <cell r="B37" t="str">
            <v>40.0083622</v>
          </cell>
          <cell r="C37">
            <v>2077</v>
          </cell>
          <cell r="D37" t="str">
            <v>BANK NEDERLANDSE GEMEENTEN NV</v>
          </cell>
          <cell r="E37">
            <v>30</v>
          </cell>
          <cell r="F37" t="str">
            <v>ANNU</v>
          </cell>
          <cell r="G37">
            <v>39326</v>
          </cell>
          <cell r="H37">
            <v>42248</v>
          </cell>
          <cell r="I37">
            <v>2015</v>
          </cell>
          <cell r="J37">
            <v>45901</v>
          </cell>
          <cell r="L37">
            <v>4537802.16090139</v>
          </cell>
          <cell r="N37">
            <v>4537802.16090139</v>
          </cell>
          <cell r="O37">
            <v>787677.49665709201</v>
          </cell>
          <cell r="P37">
            <v>3750124.6642442979</v>
          </cell>
          <cell r="R37">
            <v>281421.44</v>
          </cell>
          <cell r="S37">
            <v>3.83</v>
          </cell>
          <cell r="T37">
            <v>143629.76999999999</v>
          </cell>
          <cell r="U37">
            <v>137791.67000000001</v>
          </cell>
          <cell r="V37">
            <v>925469.16665709205</v>
          </cell>
          <cell r="W37">
            <v>138352.35367955663</v>
          </cell>
          <cell r="X37">
            <v>3612332.994244298</v>
          </cell>
          <cell r="Y37">
            <v>142137.34999999998</v>
          </cell>
          <cell r="Z37">
            <v>18.000000309880821</v>
          </cell>
          <cell r="AB37">
            <v>50901</v>
          </cell>
          <cell r="AF37">
            <v>47609.87</v>
          </cell>
          <cell r="AG37">
            <v>46117.45</v>
          </cell>
          <cell r="AH37">
            <v>-1492.4200000000055</v>
          </cell>
          <cell r="AJ37">
            <v>120</v>
          </cell>
          <cell r="AK37">
            <v>46117.45</v>
          </cell>
          <cell r="AM37">
            <v>138352.35</v>
          </cell>
          <cell r="AN37">
            <v>143069.09</v>
          </cell>
          <cell r="AP37">
            <v>132872.80753255662</v>
          </cell>
          <cell r="AQ37">
            <v>3469263.9042442981</v>
          </cell>
        </row>
        <row r="38">
          <cell r="A38">
            <v>51001</v>
          </cell>
          <cell r="B38" t="str">
            <v>40.0083621</v>
          </cell>
          <cell r="C38">
            <v>2072</v>
          </cell>
          <cell r="D38" t="str">
            <v>BANK NEDERLANDSE GEMEENTEN NV</v>
          </cell>
          <cell r="E38">
            <v>30</v>
          </cell>
          <cell r="F38" t="str">
            <v>ANNU</v>
          </cell>
          <cell r="G38">
            <v>39326</v>
          </cell>
          <cell r="H38">
            <v>41883</v>
          </cell>
          <cell r="I38">
            <v>2014</v>
          </cell>
          <cell r="J38">
            <v>45901</v>
          </cell>
          <cell r="L38">
            <v>4537802.16090139</v>
          </cell>
          <cell r="N38">
            <v>4537802.16090139</v>
          </cell>
          <cell r="O38">
            <v>808725.93721279094</v>
          </cell>
          <cell r="P38">
            <v>3729076.2236885992</v>
          </cell>
          <cell r="R38">
            <v>301809.8</v>
          </cell>
          <cell r="S38">
            <v>4.7300000000000004</v>
          </cell>
          <cell r="T38">
            <v>176385.31</v>
          </cell>
          <cell r="U38">
            <v>125424.48999999999</v>
          </cell>
          <cell r="V38">
            <v>934150.42721279094</v>
          </cell>
          <cell r="W38">
            <v>170452.72700347073</v>
          </cell>
          <cell r="X38">
            <v>3603651.733688599</v>
          </cell>
          <cell r="Y38">
            <v>174735.34000000003</v>
          </cell>
          <cell r="Z38">
            <v>18.000000565723223</v>
          </cell>
          <cell r="AB38">
            <v>51001</v>
          </cell>
          <cell r="AF38">
            <v>58467.55</v>
          </cell>
          <cell r="AG38">
            <v>56817.58</v>
          </cell>
          <cell r="AH38">
            <v>-1649.9700000000012</v>
          </cell>
          <cell r="AJ38">
            <v>120</v>
          </cell>
          <cell r="AK38">
            <v>56817.58</v>
          </cell>
          <cell r="AM38">
            <v>170452.73</v>
          </cell>
          <cell r="AN38">
            <v>131357.07</v>
          </cell>
          <cell r="AP38">
            <v>164239.53759247076</v>
          </cell>
          <cell r="AQ38">
            <v>3472294.6636885991</v>
          </cell>
        </row>
        <row r="39">
          <cell r="A39">
            <v>51201</v>
          </cell>
          <cell r="B39" t="str">
            <v>40.0083928</v>
          </cell>
          <cell r="C39">
            <v>2561</v>
          </cell>
          <cell r="D39" t="str">
            <v>BANK NEDERLANDSE GEMEENTEN NV</v>
          </cell>
          <cell r="E39">
            <v>20</v>
          </cell>
          <cell r="F39" t="str">
            <v>ANNU</v>
          </cell>
          <cell r="G39">
            <v>39357</v>
          </cell>
          <cell r="H39">
            <v>42279</v>
          </cell>
          <cell r="I39">
            <v>2015</v>
          </cell>
          <cell r="J39">
            <v>42279</v>
          </cell>
          <cell r="L39">
            <v>13613406.4827042</v>
          </cell>
          <cell r="N39">
            <v>13613406.4827042</v>
          </cell>
          <cell r="O39">
            <v>5362772.7806376396</v>
          </cell>
          <cell r="P39">
            <v>8250633.7020665603</v>
          </cell>
          <cell r="R39">
            <v>1172181.53</v>
          </cell>
          <cell r="S39">
            <v>5.22</v>
          </cell>
          <cell r="T39">
            <v>430683.08</v>
          </cell>
          <cell r="U39">
            <v>741498.45</v>
          </cell>
          <cell r="V39">
            <v>6104271.2306376398</v>
          </cell>
          <cell r="W39">
            <v>391976.86015787447</v>
          </cell>
          <cell r="X39">
            <v>7509135.2520665601</v>
          </cell>
          <cell r="Y39">
            <v>421949.23</v>
          </cell>
          <cell r="Z39">
            <v>7.9999976850482657</v>
          </cell>
          <cell r="AB39">
            <v>51201</v>
          </cell>
          <cell r="AF39">
            <v>105639.24</v>
          </cell>
          <cell r="AG39">
            <v>96905.39</v>
          </cell>
          <cell r="AH39">
            <v>-8733.8500000000058</v>
          </cell>
          <cell r="AJ39">
            <v>89</v>
          </cell>
          <cell r="AK39">
            <v>96905.39</v>
          </cell>
          <cell r="AM39">
            <v>391976.86</v>
          </cell>
          <cell r="AN39">
            <v>780204.67</v>
          </cell>
          <cell r="AP39">
            <v>351250.17638387444</v>
          </cell>
          <cell r="AQ39">
            <v>6728930.5820665602</v>
          </cell>
        </row>
        <row r="40">
          <cell r="A40">
            <v>51301</v>
          </cell>
          <cell r="B40" t="str">
            <v>40.0083927</v>
          </cell>
          <cell r="C40">
            <v>2563</v>
          </cell>
          <cell r="D40" t="str">
            <v>BANK NEDERLANDSE GEMEENTEN NV</v>
          </cell>
          <cell r="E40">
            <v>20</v>
          </cell>
          <cell r="F40" t="str">
            <v>ANNU</v>
          </cell>
          <cell r="G40">
            <v>39357</v>
          </cell>
          <cell r="H40">
            <v>42279</v>
          </cell>
          <cell r="I40">
            <v>2015</v>
          </cell>
          <cell r="J40">
            <v>42279</v>
          </cell>
          <cell r="L40">
            <v>13613406.4827042</v>
          </cell>
          <cell r="N40">
            <v>13613406.4827042</v>
          </cell>
          <cell r="O40">
            <v>5336154.2813258208</v>
          </cell>
          <cell r="P40">
            <v>8277252.201378379</v>
          </cell>
          <cell r="R40">
            <v>1107153.31</v>
          </cell>
          <cell r="S40">
            <v>3.88</v>
          </cell>
          <cell r="T40">
            <v>321157.39</v>
          </cell>
          <cell r="U40">
            <v>785995.92</v>
          </cell>
          <cell r="V40">
            <v>6122150.2013258208</v>
          </cell>
          <cell r="W40">
            <v>290660.74371748109</v>
          </cell>
          <cell r="X40">
            <v>7491256.2813783791</v>
          </cell>
          <cell r="Y40">
            <v>314240.73</v>
          </cell>
          <cell r="Z40">
            <v>8.0000000022682638</v>
          </cell>
          <cell r="AB40">
            <v>51301</v>
          </cell>
          <cell r="AF40">
            <v>78774.45</v>
          </cell>
          <cell r="AG40">
            <v>71857.789999999994</v>
          </cell>
          <cell r="AH40">
            <v>-6916.6600000000035</v>
          </cell>
          <cell r="AJ40">
            <v>89</v>
          </cell>
          <cell r="AK40">
            <v>71857.789999999994</v>
          </cell>
          <cell r="AM40">
            <v>290660.74</v>
          </cell>
          <cell r="AN40">
            <v>816492.57</v>
          </cell>
          <cell r="AP40">
            <v>258980.83200148109</v>
          </cell>
          <cell r="AQ40">
            <v>6674763.7113783788</v>
          </cell>
        </row>
        <row r="41">
          <cell r="A41">
            <v>51401</v>
          </cell>
          <cell r="B41" t="str">
            <v>40.0083966</v>
          </cell>
          <cell r="C41">
            <v>2650</v>
          </cell>
          <cell r="D41" t="str">
            <v>BANK NEDERLANDSE GEMEENTEN NV</v>
          </cell>
          <cell r="E41">
            <v>30</v>
          </cell>
          <cell r="F41" t="str">
            <v>LIN.</v>
          </cell>
          <cell r="G41">
            <v>39357</v>
          </cell>
          <cell r="H41">
            <v>42279</v>
          </cell>
          <cell r="I41">
            <v>2015</v>
          </cell>
          <cell r="J41">
            <v>45932</v>
          </cell>
          <cell r="L41">
            <v>8394933.9976675697</v>
          </cell>
          <cell r="N41">
            <v>8394933.9976675697</v>
          </cell>
          <cell r="O41">
            <v>3078142.4824500508</v>
          </cell>
          <cell r="P41">
            <v>5316791.5152175184</v>
          </cell>
          <cell r="R41">
            <v>496756.22476818599</v>
          </cell>
          <cell r="S41">
            <v>4.08</v>
          </cell>
          <cell r="T41">
            <v>216925.09</v>
          </cell>
          <cell r="U41">
            <v>279831.13476818602</v>
          </cell>
          <cell r="V41">
            <v>3357973.6172182369</v>
          </cell>
          <cell r="W41">
            <v>205507.98352233277</v>
          </cell>
          <cell r="X41">
            <v>5036960.3804493323</v>
          </cell>
          <cell r="Y41">
            <v>214523.18999999997</v>
          </cell>
          <cell r="Z41">
            <v>13.351541459787999</v>
          </cell>
          <cell r="AB41">
            <v>51401</v>
          </cell>
          <cell r="AF41">
            <v>53208.04</v>
          </cell>
          <cell r="AG41">
            <v>50806.14</v>
          </cell>
          <cell r="AH41">
            <v>-2401.9000000000015</v>
          </cell>
          <cell r="AJ41">
            <v>89</v>
          </cell>
          <cell r="AK41">
            <v>50806.14</v>
          </cell>
          <cell r="AM41">
            <v>205507.98</v>
          </cell>
          <cell r="AN41">
            <v>279831.13476818602</v>
          </cell>
          <cell r="AP41">
            <v>0</v>
          </cell>
          <cell r="AQ41">
            <v>4757129.2456811462</v>
          </cell>
        </row>
        <row r="42">
          <cell r="A42">
            <v>51501</v>
          </cell>
          <cell r="B42" t="str">
            <v>40.0083929</v>
          </cell>
          <cell r="C42">
            <v>2560</v>
          </cell>
          <cell r="D42" t="str">
            <v>BANK NEDERLANDSE GEMEENTEN NV</v>
          </cell>
          <cell r="E42">
            <v>20</v>
          </cell>
          <cell r="F42" t="str">
            <v>ANNU</v>
          </cell>
          <cell r="G42">
            <v>39357</v>
          </cell>
          <cell r="H42">
            <v>42279</v>
          </cell>
          <cell r="I42">
            <v>2015</v>
          </cell>
          <cell r="J42">
            <v>42279</v>
          </cell>
          <cell r="L42">
            <v>1406718.66987943</v>
          </cell>
          <cell r="N42">
            <v>1406718.66987943</v>
          </cell>
          <cell r="O42">
            <v>552239.64711318596</v>
          </cell>
          <cell r="P42">
            <v>854479.02276624402</v>
          </cell>
          <cell r="R42">
            <v>113095.82</v>
          </cell>
          <cell r="S42">
            <v>3.65</v>
          </cell>
          <cell r="T42">
            <v>31188.48</v>
          </cell>
          <cell r="U42">
            <v>81907.340000000011</v>
          </cell>
          <cell r="V42">
            <v>634146.98711318593</v>
          </cell>
          <cell r="W42">
            <v>28198.866420967905</v>
          </cell>
          <cell r="X42">
            <v>772571.68276624405</v>
          </cell>
          <cell r="Y42">
            <v>30509.870000000003</v>
          </cell>
          <cell r="Z42">
            <v>7.9999997387280963</v>
          </cell>
          <cell r="AB42">
            <v>51501</v>
          </cell>
          <cell r="AF42">
            <v>7650</v>
          </cell>
          <cell r="AG42">
            <v>6971.39</v>
          </cell>
          <cell r="AH42">
            <v>-678.60999999999967</v>
          </cell>
          <cell r="AJ42">
            <v>89</v>
          </cell>
          <cell r="AK42">
            <v>6971.39</v>
          </cell>
          <cell r="AM42">
            <v>28198.87</v>
          </cell>
          <cell r="AN42">
            <v>84896.95</v>
          </cell>
          <cell r="AP42">
            <v>25100.127745967908</v>
          </cell>
          <cell r="AQ42">
            <v>687674.73276624409</v>
          </cell>
        </row>
        <row r="43">
          <cell r="A43">
            <v>51601</v>
          </cell>
          <cell r="B43" t="str">
            <v>40.0083930</v>
          </cell>
          <cell r="C43">
            <v>2562</v>
          </cell>
          <cell r="D43" t="str">
            <v>BANK NEDERLANDSE GEMEENTEN NV</v>
          </cell>
          <cell r="E43">
            <v>20</v>
          </cell>
          <cell r="F43" t="str">
            <v>ANNU</v>
          </cell>
          <cell r="G43">
            <v>39357</v>
          </cell>
          <cell r="H43">
            <v>42279</v>
          </cell>
          <cell r="I43">
            <v>2015</v>
          </cell>
          <cell r="J43">
            <v>42279</v>
          </cell>
          <cell r="L43">
            <v>2450413.1668867501</v>
          </cell>
          <cell r="N43">
            <v>2450413.1668867501</v>
          </cell>
          <cell r="O43">
            <v>965299.04035140597</v>
          </cell>
          <cell r="P43">
            <v>1485114.1265353442</v>
          </cell>
          <cell r="R43">
            <v>210992.64000000001</v>
          </cell>
          <cell r="S43">
            <v>5.22</v>
          </cell>
          <cell r="T43">
            <v>77522.960000000006</v>
          </cell>
          <cell r="U43">
            <v>133469.68</v>
          </cell>
          <cell r="V43">
            <v>1098768.7203514059</v>
          </cell>
          <cell r="W43">
            <v>70555.840109144963</v>
          </cell>
          <cell r="X43">
            <v>1351644.4465353442</v>
          </cell>
          <cell r="Y43">
            <v>75950.860000000015</v>
          </cell>
          <cell r="Z43">
            <v>8.0000000806214544</v>
          </cell>
          <cell r="AB43">
            <v>51601</v>
          </cell>
          <cell r="AF43">
            <v>19015.07</v>
          </cell>
          <cell r="AG43">
            <v>17442.97</v>
          </cell>
          <cell r="AH43">
            <v>-1572.0999999999985</v>
          </cell>
          <cell r="AJ43">
            <v>89</v>
          </cell>
          <cell r="AK43">
            <v>17442.97</v>
          </cell>
          <cell r="AM43">
            <v>70555.839999999997</v>
          </cell>
          <cell r="AN43">
            <v>140436.79999999999</v>
          </cell>
          <cell r="AP43">
            <v>63225.039149144963</v>
          </cell>
          <cell r="AQ43">
            <v>1211207.6465353442</v>
          </cell>
        </row>
        <row r="44">
          <cell r="A44">
            <v>60101</v>
          </cell>
          <cell r="B44" t="str">
            <v>40.0084107</v>
          </cell>
          <cell r="C44">
            <v>3200</v>
          </cell>
          <cell r="D44" t="str">
            <v>BANK NEDERLANDSE GEMEENTEN NV</v>
          </cell>
          <cell r="E44">
            <v>30</v>
          </cell>
          <cell r="F44" t="str">
            <v>LIN.</v>
          </cell>
          <cell r="G44">
            <v>39084</v>
          </cell>
          <cell r="H44">
            <v>42371</v>
          </cell>
          <cell r="I44">
            <v>2016</v>
          </cell>
          <cell r="J44">
            <v>46024</v>
          </cell>
          <cell r="L44">
            <v>6352923.0252619404</v>
          </cell>
          <cell r="N44">
            <v>6352923.0252619404</v>
          </cell>
          <cell r="O44">
            <v>2117641.013546655</v>
          </cell>
          <cell r="P44">
            <v>4235282.0117152855</v>
          </cell>
          <cell r="R44">
            <v>376516.57235466503</v>
          </cell>
          <cell r="S44">
            <v>3.89</v>
          </cell>
          <cell r="T44">
            <v>164752.47</v>
          </cell>
          <cell r="U44">
            <v>211764.102354665</v>
          </cell>
          <cell r="V44">
            <v>2329405.1159013198</v>
          </cell>
          <cell r="W44">
            <v>156514.84667412814</v>
          </cell>
          <cell r="X44">
            <v>4023517.9093606207</v>
          </cell>
          <cell r="Y44">
            <v>156522.96</v>
          </cell>
          <cell r="Z44">
            <v>26</v>
          </cell>
          <cell r="AB44">
            <v>60101</v>
          </cell>
          <cell r="AF44">
            <v>164309.59</v>
          </cell>
          <cell r="AG44">
            <v>156080.07999999999</v>
          </cell>
          <cell r="AH44">
            <v>-8229.5100000000093</v>
          </cell>
          <cell r="AJ44">
            <v>359</v>
          </cell>
          <cell r="AK44">
            <v>156080.07999999999</v>
          </cell>
          <cell r="AM44">
            <v>156514.85</v>
          </cell>
          <cell r="AN44">
            <v>211764.1</v>
          </cell>
          <cell r="AP44">
            <v>148277.22318412815</v>
          </cell>
          <cell r="AQ44">
            <v>3811753.8093606206</v>
          </cell>
        </row>
        <row r="45">
          <cell r="A45">
            <v>60201</v>
          </cell>
          <cell r="B45" t="str">
            <v>40.0085194</v>
          </cell>
          <cell r="C45">
            <v>5185</v>
          </cell>
          <cell r="D45" t="str">
            <v>BANK NEDERLANDSE GEMEENTEN NV</v>
          </cell>
          <cell r="E45">
            <v>11</v>
          </cell>
          <cell r="F45" t="str">
            <v>FIXE</v>
          </cell>
          <cell r="G45">
            <v>39327</v>
          </cell>
          <cell r="H45">
            <v>39327</v>
          </cell>
          <cell r="I45">
            <v>2007</v>
          </cell>
          <cell r="J45">
            <v>39327</v>
          </cell>
          <cell r="L45">
            <v>4537802.16090139</v>
          </cell>
          <cell r="N45">
            <v>4537802.16090139</v>
          </cell>
          <cell r="O45">
            <v>-1.0971724987030029E-2</v>
          </cell>
          <cell r="P45">
            <v>4537802.171873115</v>
          </cell>
          <cell r="Q45">
            <v>4537802.17</v>
          </cell>
          <cell r="R45">
            <v>310385.66780565499</v>
          </cell>
          <cell r="S45">
            <v>6.84</v>
          </cell>
          <cell r="T45">
            <v>310385.67</v>
          </cell>
          <cell r="U45">
            <v>-2.1943449974060059E-3</v>
          </cell>
          <cell r="V45">
            <v>4537802.1568339299</v>
          </cell>
          <cell r="W45">
            <v>2.7821426913142205E-4</v>
          </cell>
          <cell r="X45">
            <v>4.0674600750207901E-3</v>
          </cell>
          <cell r="Y45">
            <v>208364.75</v>
          </cell>
          <cell r="Z45">
            <v>37</v>
          </cell>
          <cell r="AB45">
            <v>60201</v>
          </cell>
          <cell r="AF45">
            <v>102020.92</v>
          </cell>
          <cell r="AG45">
            <v>0</v>
          </cell>
          <cell r="AH45">
            <v>-102020.92</v>
          </cell>
          <cell r="AJ45">
            <v>119</v>
          </cell>
          <cell r="AK45">
            <v>0</v>
          </cell>
          <cell r="AM45">
            <v>0</v>
          </cell>
          <cell r="AN45">
            <v>0</v>
          </cell>
          <cell r="AP45">
            <v>2.7821426913142205E-4</v>
          </cell>
          <cell r="AQ45">
            <v>4.0674600750207901E-3</v>
          </cell>
        </row>
        <row r="46">
          <cell r="A46">
            <v>60301</v>
          </cell>
          <cell r="B46" t="str">
            <v>85257/85288/85289</v>
          </cell>
          <cell r="C46" t="str">
            <v>5310/5414/5415</v>
          </cell>
          <cell r="D46" t="str">
            <v>BANK NEDERLANDSE GEMEENTEN NV</v>
          </cell>
          <cell r="E46">
            <v>20</v>
          </cell>
          <cell r="F46" t="str">
            <v>ANNU</v>
          </cell>
          <cell r="G46">
            <v>39264</v>
          </cell>
          <cell r="H46">
            <v>42552</v>
          </cell>
          <cell r="I46">
            <v>2016</v>
          </cell>
          <cell r="J46">
            <v>42552</v>
          </cell>
          <cell r="L46">
            <v>6352923.0252619404</v>
          </cell>
          <cell r="N46">
            <v>6352923.0252619404</v>
          </cell>
          <cell r="O46">
            <v>2154377.544599562</v>
          </cell>
          <cell r="P46">
            <v>4198545.4806623785</v>
          </cell>
          <cell r="R46">
            <v>595018.18751106097</v>
          </cell>
          <cell r="S46">
            <v>6.9</v>
          </cell>
          <cell r="T46">
            <v>289699.64</v>
          </cell>
          <cell r="U46">
            <v>305318.54751106096</v>
          </cell>
          <cell r="V46">
            <v>2459696.0921106227</v>
          </cell>
          <cell r="W46">
            <v>268632.65838744096</v>
          </cell>
          <cell r="X46">
            <v>3893226.9331513178</v>
          </cell>
          <cell r="Y46">
            <v>279556.56999999995</v>
          </cell>
          <cell r="Z46">
            <v>8.9999999493951908</v>
          </cell>
          <cell r="AB46">
            <v>60301</v>
          </cell>
          <cell r="AF46">
            <v>144459.4</v>
          </cell>
          <cell r="AG46">
            <v>134316.32999999999</v>
          </cell>
          <cell r="AH46">
            <v>-10143.070000000007</v>
          </cell>
          <cell r="AJ46">
            <v>180</v>
          </cell>
          <cell r="AK46">
            <v>134316.32999999999</v>
          </cell>
          <cell r="AM46">
            <v>268632.65999999997</v>
          </cell>
          <cell r="AN46">
            <v>326385.53000000003</v>
          </cell>
          <cell r="AP46">
            <v>246112.0568174409</v>
          </cell>
          <cell r="AQ46">
            <v>3566841.4031513175</v>
          </cell>
        </row>
        <row r="47">
          <cell r="A47">
            <v>60401</v>
          </cell>
          <cell r="B47" t="str">
            <v>40.0085389</v>
          </cell>
          <cell r="C47">
            <v>5800</v>
          </cell>
          <cell r="D47" t="str">
            <v>BANK NEDERLANDSE GEMEENTEN NV</v>
          </cell>
          <cell r="E47">
            <v>30</v>
          </cell>
          <cell r="F47" t="str">
            <v>ANNU</v>
          </cell>
          <cell r="G47">
            <v>39387</v>
          </cell>
          <cell r="H47">
            <v>39387</v>
          </cell>
          <cell r="I47">
            <v>2007</v>
          </cell>
          <cell r="J47">
            <v>39387</v>
          </cell>
          <cell r="L47">
            <v>2722681.2965408298</v>
          </cell>
          <cell r="N47">
            <v>2722681.2965408298</v>
          </cell>
          <cell r="O47">
            <v>401417.61064423306</v>
          </cell>
          <cell r="P47">
            <v>2321263.6858965969</v>
          </cell>
          <cell r="Q47">
            <v>2321263.69</v>
          </cell>
          <cell r="R47">
            <v>218090.125288718</v>
          </cell>
          <cell r="S47">
            <v>6.94</v>
          </cell>
          <cell r="T47">
            <v>161095.70000000001</v>
          </cell>
          <cell r="U47">
            <v>0</v>
          </cell>
          <cell r="V47">
            <v>2722681.3006442329</v>
          </cell>
          <cell r="W47">
            <v>-2.8477617325261238E-4</v>
          </cell>
          <cell r="X47">
            <v>-4.1034030728042126E-3</v>
          </cell>
          <cell r="Y47">
            <v>134620.36000000002</v>
          </cell>
          <cell r="Z47">
            <v>-1.9460757789027413E-8</v>
          </cell>
          <cell r="AB47">
            <v>60401</v>
          </cell>
          <cell r="AF47">
            <v>26475.34</v>
          </cell>
          <cell r="AG47">
            <v>0</v>
          </cell>
          <cell r="AH47">
            <v>-26475.34</v>
          </cell>
          <cell r="AJ47">
            <v>60</v>
          </cell>
          <cell r="AK47">
            <v>0</v>
          </cell>
          <cell r="AM47">
            <v>0</v>
          </cell>
          <cell r="AN47">
            <v>0</v>
          </cell>
          <cell r="AP47">
            <v>-2.8477617325261238E-4</v>
          </cell>
          <cell r="AQ47">
            <v>-4.1034030728042126E-3</v>
          </cell>
        </row>
        <row r="48">
          <cell r="A48">
            <v>70101</v>
          </cell>
          <cell r="B48" t="str">
            <v>40.0085564</v>
          </cell>
          <cell r="C48">
            <v>6706</v>
          </cell>
          <cell r="D48" t="str">
            <v>BANK NEDERLANDSE GEMEENTEN NV</v>
          </cell>
          <cell r="E48">
            <v>20</v>
          </cell>
          <cell r="F48" t="str">
            <v>ANNU</v>
          </cell>
          <cell r="G48">
            <v>39116</v>
          </cell>
          <cell r="H48">
            <v>42769</v>
          </cell>
          <cell r="I48">
            <v>2017</v>
          </cell>
          <cell r="J48">
            <v>42769</v>
          </cell>
          <cell r="L48">
            <v>14067186.6987943</v>
          </cell>
          <cell r="N48">
            <v>14067186.6987943</v>
          </cell>
          <cell r="O48">
            <v>4135190.7458834378</v>
          </cell>
          <cell r="P48">
            <v>9931995.9529108629</v>
          </cell>
          <cell r="R48">
            <v>1318568.9399395955</v>
          </cell>
          <cell r="S48">
            <v>6.91</v>
          </cell>
          <cell r="T48">
            <v>686300.92</v>
          </cell>
          <cell r="U48">
            <v>632268.01993959548</v>
          </cell>
          <cell r="V48">
            <v>4767458.7658230336</v>
          </cell>
          <cell r="W48">
            <v>642611.20016831439</v>
          </cell>
          <cell r="X48">
            <v>9299727.9329712652</v>
          </cell>
          <cell r="Y48">
            <v>646949.9800000001</v>
          </cell>
          <cell r="Z48">
            <v>10</v>
          </cell>
          <cell r="AB48">
            <v>70101</v>
          </cell>
          <cell r="AF48">
            <v>624841.14</v>
          </cell>
          <cell r="AG48">
            <v>585490.19999999995</v>
          </cell>
          <cell r="AH48">
            <v>-39350.940000000061</v>
          </cell>
          <cell r="AJ48">
            <v>328</v>
          </cell>
          <cell r="AK48">
            <v>585490.19999999995</v>
          </cell>
          <cell r="AM48">
            <v>642611.19999999995</v>
          </cell>
          <cell r="AN48">
            <v>675957.74</v>
          </cell>
          <cell r="AP48">
            <v>595902.52033431444</v>
          </cell>
          <cell r="AQ48">
            <v>8623770.1929712649</v>
          </cell>
        </row>
        <row r="49">
          <cell r="A49">
            <v>70201</v>
          </cell>
          <cell r="B49">
            <v>10020929</v>
          </cell>
          <cell r="C49">
            <v>10503</v>
          </cell>
          <cell r="D49" t="str">
            <v>NEDERLANDSE WATERSCHAPSBANK NV</v>
          </cell>
          <cell r="E49">
            <v>19</v>
          </cell>
          <cell r="F49" t="str">
            <v>ANNU</v>
          </cell>
          <cell r="G49">
            <v>39161</v>
          </cell>
          <cell r="H49">
            <v>42449</v>
          </cell>
          <cell r="I49">
            <v>2016</v>
          </cell>
          <cell r="J49">
            <v>42449</v>
          </cell>
          <cell r="L49">
            <v>17159698.871448599</v>
          </cell>
          <cell r="N49">
            <v>17159698.871448599</v>
          </cell>
          <cell r="O49">
            <v>2617404.1799859097</v>
          </cell>
          <cell r="P49">
            <v>14542294.691462688</v>
          </cell>
          <cell r="R49">
            <v>1198995.22169432</v>
          </cell>
          <cell r="S49">
            <v>4.18</v>
          </cell>
          <cell r="T49">
            <v>607867.92000000004</v>
          </cell>
          <cell r="U49">
            <v>445964.23</v>
          </cell>
          <cell r="V49">
            <v>3063368.4099859097</v>
          </cell>
          <cell r="W49">
            <v>589226.6132891404</v>
          </cell>
          <cell r="X49">
            <v>14096330.46146269</v>
          </cell>
          <cell r="Y49">
            <v>592282.44999999995</v>
          </cell>
          <cell r="Z49">
            <v>20</v>
          </cell>
          <cell r="AB49">
            <v>70201</v>
          </cell>
          <cell r="AF49">
            <v>475509.58</v>
          </cell>
          <cell r="AG49">
            <v>459924.11</v>
          </cell>
          <cell r="AH49">
            <v>-15585.47000000003</v>
          </cell>
          <cell r="AJ49">
            <v>281</v>
          </cell>
          <cell r="AK49">
            <v>459924.11</v>
          </cell>
          <cell r="AM49">
            <v>589226.61</v>
          </cell>
          <cell r="AN49">
            <v>464605.54</v>
          </cell>
          <cell r="AP49">
            <v>569806.10171714041</v>
          </cell>
          <cell r="AQ49">
            <v>13631724.92146269</v>
          </cell>
        </row>
        <row r="50">
          <cell r="A50">
            <v>70301</v>
          </cell>
          <cell r="B50">
            <v>10021305</v>
          </cell>
          <cell r="C50">
            <v>10504</v>
          </cell>
          <cell r="D50" t="str">
            <v>NEDERLANDSE WATERSCHAPSBANK NV</v>
          </cell>
          <cell r="E50">
            <v>22</v>
          </cell>
          <cell r="F50" t="str">
            <v>ANNU</v>
          </cell>
          <cell r="G50">
            <v>39161</v>
          </cell>
          <cell r="H50">
            <v>39892</v>
          </cell>
          <cell r="I50">
            <v>2009</v>
          </cell>
          <cell r="J50">
            <v>43544</v>
          </cell>
          <cell r="L50">
            <v>17159698.871448599</v>
          </cell>
          <cell r="N50">
            <v>17159698.871448599</v>
          </cell>
          <cell r="O50">
            <v>2548390.8920683982</v>
          </cell>
          <cell r="P50">
            <v>14611307.979380202</v>
          </cell>
          <cell r="R50">
            <v>1225365.80130779</v>
          </cell>
          <cell r="S50">
            <v>5.84</v>
          </cell>
          <cell r="T50">
            <v>853300.39</v>
          </cell>
          <cell r="U50">
            <v>372065.41130778997</v>
          </cell>
          <cell r="V50">
            <v>2920456.303376188</v>
          </cell>
          <cell r="W50">
            <v>831571.76597542863</v>
          </cell>
          <cell r="X50">
            <v>14239242.56807241</v>
          </cell>
          <cell r="Y50">
            <v>836388.05</v>
          </cell>
          <cell r="Z50">
            <v>20</v>
          </cell>
          <cell r="AB50">
            <v>70301</v>
          </cell>
          <cell r="AF50">
            <v>666000.30000000005</v>
          </cell>
          <cell r="AG50">
            <v>649087.96</v>
          </cell>
          <cell r="AH50">
            <v>-16912.340000000084</v>
          </cell>
          <cell r="AJ50">
            <v>281</v>
          </cell>
          <cell r="AK50">
            <v>649087.96</v>
          </cell>
          <cell r="AM50">
            <v>831571.77</v>
          </cell>
          <cell r="AN50">
            <v>393794.03</v>
          </cell>
          <cell r="AP50">
            <v>808574.19462342875</v>
          </cell>
          <cell r="AQ50">
            <v>13845448.538072411</v>
          </cell>
        </row>
        <row r="51">
          <cell r="A51">
            <v>70701</v>
          </cell>
          <cell r="B51" t="str">
            <v>40,0097118</v>
          </cell>
          <cell r="C51">
            <v>26787</v>
          </cell>
          <cell r="D51" t="str">
            <v>BANK NEDERLANDSE GEMEENTEN NV</v>
          </cell>
          <cell r="E51">
            <v>8</v>
          </cell>
          <cell r="F51" t="str">
            <v>FIXE</v>
          </cell>
          <cell r="G51">
            <v>39095</v>
          </cell>
          <cell r="H51">
            <v>39095</v>
          </cell>
          <cell r="I51">
            <v>2007</v>
          </cell>
          <cell r="J51">
            <v>39095</v>
          </cell>
          <cell r="L51">
            <v>7328550.4898557402</v>
          </cell>
          <cell r="M51">
            <v>0</v>
          </cell>
          <cell r="N51">
            <v>7328550.4898557402</v>
          </cell>
          <cell r="O51">
            <v>0</v>
          </cell>
          <cell r="P51">
            <v>7328550.4898557402</v>
          </cell>
          <cell r="Q51">
            <v>7328550.4900000002</v>
          </cell>
          <cell r="R51">
            <v>439713.03</v>
          </cell>
          <cell r="S51">
            <v>6</v>
          </cell>
          <cell r="T51">
            <v>439713.03</v>
          </cell>
          <cell r="U51">
            <v>0</v>
          </cell>
          <cell r="V51">
            <v>7328550.4900000002</v>
          </cell>
          <cell r="W51">
            <v>-8.6556002497673027E-6</v>
          </cell>
          <cell r="X51">
            <v>-1.4426000416278839E-4</v>
          </cell>
          <cell r="Y51">
            <v>14222.520000000019</v>
          </cell>
          <cell r="Z51">
            <v>4</v>
          </cell>
          <cell r="AB51">
            <v>70701</v>
          </cell>
          <cell r="AF51">
            <v>425490.51</v>
          </cell>
          <cell r="AG51">
            <v>0</v>
          </cell>
          <cell r="AH51">
            <v>-425490.51</v>
          </cell>
          <cell r="AJ51">
            <v>348</v>
          </cell>
          <cell r="AK51">
            <v>0</v>
          </cell>
          <cell r="AM51">
            <v>0</v>
          </cell>
          <cell r="AN51">
            <v>0</v>
          </cell>
          <cell r="AP51">
            <v>-8.6556002497673027E-6</v>
          </cell>
          <cell r="AQ51">
            <v>-1.4426000416278839E-4</v>
          </cell>
        </row>
        <row r="52">
          <cell r="A52">
            <v>70801</v>
          </cell>
          <cell r="B52" t="str">
            <v>46,0000007</v>
          </cell>
          <cell r="C52">
            <v>27794</v>
          </cell>
          <cell r="D52" t="str">
            <v>BANK NEDERLANDSE GEMEENTEN NV</v>
          </cell>
          <cell r="E52">
            <v>10</v>
          </cell>
          <cell r="F52" t="str">
            <v>FIXE</v>
          </cell>
          <cell r="G52">
            <v>39417</v>
          </cell>
          <cell r="H52">
            <v>40148</v>
          </cell>
          <cell r="I52">
            <v>2009</v>
          </cell>
          <cell r="J52">
            <v>40148</v>
          </cell>
          <cell r="L52">
            <v>4537802.16090139</v>
          </cell>
          <cell r="N52">
            <v>4537802.16090139</v>
          </cell>
          <cell r="O52">
            <v>0</v>
          </cell>
          <cell r="P52">
            <v>4537802.16090139</v>
          </cell>
          <cell r="R52">
            <v>183780.99</v>
          </cell>
          <cell r="S52">
            <v>4.05</v>
          </cell>
          <cell r="T52">
            <v>183780.99</v>
          </cell>
          <cell r="U52">
            <v>0</v>
          </cell>
          <cell r="V52">
            <v>0</v>
          </cell>
          <cell r="W52">
            <v>183780.98751650628</v>
          </cell>
          <cell r="X52">
            <v>4537802.16090139</v>
          </cell>
          <cell r="Y52">
            <v>184208.77999999997</v>
          </cell>
          <cell r="Z52">
            <v>6</v>
          </cell>
          <cell r="AB52">
            <v>70801</v>
          </cell>
          <cell r="AF52">
            <v>14887.29</v>
          </cell>
          <cell r="AG52">
            <v>15315.08</v>
          </cell>
          <cell r="AH52">
            <v>427.78999999999905</v>
          </cell>
          <cell r="AJ52">
            <v>30</v>
          </cell>
          <cell r="AK52">
            <v>15315.08</v>
          </cell>
          <cell r="AM52">
            <v>183780.99</v>
          </cell>
          <cell r="AN52">
            <v>0</v>
          </cell>
          <cell r="AP52">
            <v>183780.98751650628</v>
          </cell>
          <cell r="AQ52">
            <v>4537802.16090139</v>
          </cell>
        </row>
        <row r="53">
          <cell r="A53">
            <v>70901</v>
          </cell>
          <cell r="B53" t="str">
            <v>00/10-13</v>
          </cell>
          <cell r="C53">
            <v>27940</v>
          </cell>
          <cell r="D53" t="str">
            <v>Stichting Trustkantoor Colonnade</v>
          </cell>
          <cell r="E53">
            <v>10</v>
          </cell>
          <cell r="F53" t="str">
            <v>FIXE</v>
          </cell>
          <cell r="G53">
            <v>39187</v>
          </cell>
          <cell r="H53">
            <v>40283</v>
          </cell>
          <cell r="I53">
            <v>2010</v>
          </cell>
          <cell r="J53">
            <v>40283</v>
          </cell>
          <cell r="L53">
            <v>7000000</v>
          </cell>
          <cell r="M53">
            <v>0</v>
          </cell>
          <cell r="N53">
            <v>7000000</v>
          </cell>
          <cell r="P53">
            <v>7000000</v>
          </cell>
          <cell r="R53">
            <v>411250.00113445002</v>
          </cell>
          <cell r="S53">
            <v>5.875</v>
          </cell>
          <cell r="T53">
            <v>411250.00113445002</v>
          </cell>
          <cell r="W53">
            <v>411250</v>
          </cell>
          <cell r="X53">
            <v>7000000</v>
          </cell>
          <cell r="Y53">
            <v>411580.93113445002</v>
          </cell>
          <cell r="Z53">
            <v>7</v>
          </cell>
          <cell r="AB53">
            <v>70901</v>
          </cell>
          <cell r="AF53">
            <v>292113.51</v>
          </cell>
          <cell r="AG53">
            <v>292444.44</v>
          </cell>
          <cell r="AH53">
            <v>330.92999999999302</v>
          </cell>
          <cell r="AJ53">
            <v>256</v>
          </cell>
          <cell r="AK53">
            <v>292444.44</v>
          </cell>
          <cell r="AM53">
            <v>411250</v>
          </cell>
          <cell r="AN53">
            <v>0</v>
          </cell>
          <cell r="AP53">
            <v>411250</v>
          </cell>
          <cell r="AQ53">
            <v>7000000</v>
          </cell>
        </row>
        <row r="54">
          <cell r="A54">
            <v>71001</v>
          </cell>
          <cell r="B54" t="str">
            <v>40.0091682</v>
          </cell>
          <cell r="C54">
            <v>28900</v>
          </cell>
          <cell r="D54" t="str">
            <v>BANK NEDERLANDSE GEMEENTEN NV</v>
          </cell>
          <cell r="E54">
            <v>10</v>
          </cell>
          <cell r="F54" t="str">
            <v>FIXE</v>
          </cell>
          <cell r="G54">
            <v>39142</v>
          </cell>
          <cell r="H54">
            <v>40603</v>
          </cell>
          <cell r="I54">
            <v>2011</v>
          </cell>
          <cell r="J54">
            <v>40603</v>
          </cell>
          <cell r="L54">
            <v>13613406.4827042</v>
          </cell>
          <cell r="N54">
            <v>13613406.4827042</v>
          </cell>
          <cell r="O54">
            <v>0</v>
          </cell>
          <cell r="P54">
            <v>13613406.4827042</v>
          </cell>
          <cell r="R54">
            <v>765754.11</v>
          </cell>
          <cell r="S54">
            <v>5.625</v>
          </cell>
          <cell r="T54">
            <v>765754.11</v>
          </cell>
          <cell r="U54">
            <v>0</v>
          </cell>
          <cell r="V54">
            <v>0</v>
          </cell>
          <cell r="W54">
            <v>765754.1146521112</v>
          </cell>
          <cell r="X54">
            <v>13613406.4827042</v>
          </cell>
          <cell r="Y54">
            <v>765098.12</v>
          </cell>
          <cell r="Z54">
            <v>4</v>
          </cell>
          <cell r="AB54">
            <v>71001</v>
          </cell>
          <cell r="AF54">
            <v>638784.42000000004</v>
          </cell>
          <cell r="AG54">
            <v>638128.43000000005</v>
          </cell>
          <cell r="AH54">
            <v>-655.98999999999069</v>
          </cell>
          <cell r="AJ54">
            <v>300</v>
          </cell>
          <cell r="AK54">
            <v>638128.43000000005</v>
          </cell>
          <cell r="AM54">
            <v>765754.11</v>
          </cell>
          <cell r="AN54">
            <v>0</v>
          </cell>
          <cell r="AP54">
            <v>765754.1146521112</v>
          </cell>
          <cell r="AQ54">
            <v>13613406.4827042</v>
          </cell>
        </row>
        <row r="55">
          <cell r="A55">
            <v>71101</v>
          </cell>
          <cell r="B55">
            <v>400096324</v>
          </cell>
          <cell r="C55">
            <v>29074</v>
          </cell>
          <cell r="D55" t="str">
            <v>BANK NEDERLANDSE GEMEENTEN NV</v>
          </cell>
          <cell r="E55">
            <v>10</v>
          </cell>
          <cell r="F55" t="str">
            <v>FIXE</v>
          </cell>
          <cell r="G55">
            <v>39142</v>
          </cell>
          <cell r="H55">
            <v>40603</v>
          </cell>
          <cell r="I55">
            <v>2011</v>
          </cell>
          <cell r="J55">
            <v>40603</v>
          </cell>
          <cell r="L55">
            <v>12000000</v>
          </cell>
          <cell r="N55">
            <v>12000000</v>
          </cell>
          <cell r="O55">
            <v>0</v>
          </cell>
          <cell r="P55">
            <v>12000000</v>
          </cell>
          <cell r="R55">
            <v>630600</v>
          </cell>
          <cell r="S55">
            <v>5.2549999999999999</v>
          </cell>
          <cell r="T55">
            <v>630600</v>
          </cell>
          <cell r="U55">
            <v>0</v>
          </cell>
          <cell r="V55">
            <v>0</v>
          </cell>
          <cell r="W55">
            <v>630600</v>
          </cell>
          <cell r="X55">
            <v>12000000</v>
          </cell>
          <cell r="Y55">
            <v>630883.29</v>
          </cell>
          <cell r="Z55">
            <v>8</v>
          </cell>
          <cell r="AB55">
            <v>71101</v>
          </cell>
          <cell r="AF55">
            <v>525216.71</v>
          </cell>
          <cell r="AG55">
            <v>525500</v>
          </cell>
          <cell r="AH55">
            <v>283.29000000003725</v>
          </cell>
          <cell r="AJ55">
            <v>300</v>
          </cell>
          <cell r="AK55">
            <v>525500</v>
          </cell>
          <cell r="AM55">
            <v>630600</v>
          </cell>
          <cell r="AN55">
            <v>0</v>
          </cell>
          <cell r="AP55">
            <v>630600</v>
          </cell>
          <cell r="AQ55">
            <v>12000000</v>
          </cell>
        </row>
        <row r="56">
          <cell r="A56">
            <v>71201</v>
          </cell>
          <cell r="B56" t="str">
            <v>40,0093030</v>
          </cell>
          <cell r="C56">
            <v>30138</v>
          </cell>
          <cell r="D56" t="str">
            <v>BANK NEDERLANDSE GEMEENTEN NV</v>
          </cell>
          <cell r="E56">
            <v>10</v>
          </cell>
          <cell r="F56" t="str">
            <v>FIXE</v>
          </cell>
          <cell r="G56">
            <v>39264</v>
          </cell>
          <cell r="H56">
            <v>41092</v>
          </cell>
          <cell r="I56">
            <v>2012</v>
          </cell>
          <cell r="J56">
            <v>41092</v>
          </cell>
          <cell r="L56">
            <v>17200000</v>
          </cell>
          <cell r="M56">
            <v>0</v>
          </cell>
          <cell r="N56">
            <v>17200000</v>
          </cell>
          <cell r="O56">
            <v>0</v>
          </cell>
          <cell r="P56">
            <v>17200000</v>
          </cell>
          <cell r="R56">
            <v>970080</v>
          </cell>
          <cell r="S56">
            <v>5.64</v>
          </cell>
          <cell r="T56">
            <v>970080</v>
          </cell>
          <cell r="U56">
            <v>0</v>
          </cell>
          <cell r="V56">
            <v>0</v>
          </cell>
          <cell r="W56">
            <v>970080</v>
          </cell>
          <cell r="X56">
            <v>17200000</v>
          </cell>
          <cell r="Y56">
            <v>971387.39</v>
          </cell>
          <cell r="Z56">
            <v>5</v>
          </cell>
          <cell r="AB56">
            <v>71201</v>
          </cell>
          <cell r="AF56">
            <v>483732.61</v>
          </cell>
          <cell r="AG56">
            <v>485040</v>
          </cell>
          <cell r="AH56">
            <v>1307.390000000014</v>
          </cell>
          <cell r="AJ56">
            <v>180</v>
          </cell>
          <cell r="AK56">
            <v>485040</v>
          </cell>
          <cell r="AM56">
            <v>970080</v>
          </cell>
          <cell r="AN56">
            <v>0</v>
          </cell>
          <cell r="AP56">
            <v>970080</v>
          </cell>
          <cell r="AQ56">
            <v>17200000</v>
          </cell>
        </row>
        <row r="57">
          <cell r="A57">
            <v>71301</v>
          </cell>
          <cell r="B57" t="str">
            <v>40,0093031</v>
          </cell>
          <cell r="C57">
            <v>30137</v>
          </cell>
          <cell r="D57" t="str">
            <v>BANK NEDERLANDSE GEMEENTEN NV</v>
          </cell>
          <cell r="E57">
            <v>8</v>
          </cell>
          <cell r="F57" t="str">
            <v>FIXE</v>
          </cell>
          <cell r="G57">
            <v>39418</v>
          </cell>
          <cell r="H57">
            <v>40514</v>
          </cell>
          <cell r="I57">
            <v>2010</v>
          </cell>
          <cell r="J57">
            <v>40514</v>
          </cell>
          <cell r="L57">
            <v>2000000</v>
          </cell>
          <cell r="M57">
            <v>0</v>
          </cell>
          <cell r="N57">
            <v>2000000</v>
          </cell>
          <cell r="O57">
            <v>0</v>
          </cell>
          <cell r="P57">
            <v>2000000</v>
          </cell>
          <cell r="R57">
            <v>112000</v>
          </cell>
          <cell r="S57">
            <v>5.6</v>
          </cell>
          <cell r="T57">
            <v>112000</v>
          </cell>
          <cell r="U57">
            <v>0</v>
          </cell>
          <cell r="V57">
            <v>0</v>
          </cell>
          <cell r="W57">
            <v>112000</v>
          </cell>
          <cell r="X57">
            <v>2000000</v>
          </cell>
          <cell r="Y57">
            <v>112267.5</v>
          </cell>
          <cell r="Z57">
            <v>7</v>
          </cell>
          <cell r="AB57">
            <v>71301</v>
          </cell>
          <cell r="AF57">
            <v>8754.7199999999993</v>
          </cell>
          <cell r="AG57">
            <v>9022.2199999999993</v>
          </cell>
          <cell r="AH57">
            <v>267.5</v>
          </cell>
          <cell r="AJ57">
            <v>29</v>
          </cell>
          <cell r="AK57">
            <v>9022.2199999999993</v>
          </cell>
          <cell r="AM57">
            <v>112000</v>
          </cell>
          <cell r="AN57">
            <v>0</v>
          </cell>
          <cell r="AP57">
            <v>112000</v>
          </cell>
          <cell r="AQ57">
            <v>2000000</v>
          </cell>
        </row>
        <row r="58">
          <cell r="A58">
            <v>71401</v>
          </cell>
          <cell r="B58">
            <v>10021443</v>
          </cell>
          <cell r="C58">
            <v>31213</v>
          </cell>
          <cell r="D58" t="str">
            <v>NEDERLANDSE WATERSCHAPSBANK NV</v>
          </cell>
          <cell r="E58">
            <v>7</v>
          </cell>
          <cell r="F58" t="str">
            <v>FIXE</v>
          </cell>
          <cell r="G58">
            <v>39326</v>
          </cell>
          <cell r="H58">
            <v>39692</v>
          </cell>
          <cell r="I58">
            <v>2010</v>
          </cell>
          <cell r="J58">
            <v>39692</v>
          </cell>
          <cell r="L58">
            <v>4500000</v>
          </cell>
          <cell r="N58">
            <v>4500000</v>
          </cell>
          <cell r="P58">
            <v>4500000</v>
          </cell>
          <cell r="R58">
            <v>224325</v>
          </cell>
          <cell r="S58">
            <v>4.9850000000000003</v>
          </cell>
          <cell r="T58">
            <v>224325</v>
          </cell>
          <cell r="U58">
            <v>0</v>
          </cell>
          <cell r="W58">
            <v>224325</v>
          </cell>
          <cell r="X58">
            <v>4500000</v>
          </cell>
          <cell r="Y58">
            <v>224741.57</v>
          </cell>
          <cell r="Z58">
            <v>1</v>
          </cell>
          <cell r="AB58">
            <v>71401</v>
          </cell>
          <cell r="AF58">
            <v>74358.429999999993</v>
          </cell>
          <cell r="AG58">
            <v>74775</v>
          </cell>
          <cell r="AH58">
            <v>416.57000000000698</v>
          </cell>
          <cell r="AJ58">
            <v>120</v>
          </cell>
          <cell r="AK58">
            <v>74775</v>
          </cell>
          <cell r="AM58">
            <v>224325</v>
          </cell>
          <cell r="AN58">
            <v>4500000</v>
          </cell>
          <cell r="AP58">
            <v>0</v>
          </cell>
          <cell r="AQ58">
            <v>0</v>
          </cell>
        </row>
        <row r="59">
          <cell r="A59">
            <v>71501</v>
          </cell>
          <cell r="B59">
            <v>400093940</v>
          </cell>
          <cell r="C59">
            <v>32448</v>
          </cell>
          <cell r="D59" t="str">
            <v>BANK NEDERLANDSE GEMEENTEN NV</v>
          </cell>
          <cell r="E59">
            <v>7</v>
          </cell>
          <cell r="F59" t="str">
            <v>FIXE</v>
          </cell>
          <cell r="G59">
            <v>39236</v>
          </cell>
          <cell r="H59">
            <v>39967</v>
          </cell>
          <cell r="I59">
            <v>2009</v>
          </cell>
          <cell r="J59">
            <v>39967</v>
          </cell>
          <cell r="L59">
            <v>4200000</v>
          </cell>
          <cell r="M59">
            <v>0</v>
          </cell>
          <cell r="N59">
            <v>4200000</v>
          </cell>
          <cell r="O59">
            <v>0</v>
          </cell>
          <cell r="P59">
            <v>4200000</v>
          </cell>
          <cell r="R59">
            <v>199290</v>
          </cell>
          <cell r="S59">
            <v>4.7450000000000001</v>
          </cell>
          <cell r="T59">
            <v>199290</v>
          </cell>
          <cell r="U59">
            <v>0</v>
          </cell>
          <cell r="V59">
            <v>0</v>
          </cell>
          <cell r="W59">
            <v>199290</v>
          </cell>
          <cell r="X59">
            <v>4200000</v>
          </cell>
          <cell r="Y59">
            <v>199524.38</v>
          </cell>
          <cell r="Z59">
            <v>2</v>
          </cell>
          <cell r="AB59">
            <v>71501</v>
          </cell>
          <cell r="AF59">
            <v>114910.95</v>
          </cell>
          <cell r="AG59">
            <v>115145.33</v>
          </cell>
          <cell r="AH59">
            <v>234.38000000000466</v>
          </cell>
          <cell r="AJ59">
            <v>208</v>
          </cell>
          <cell r="AK59">
            <v>115145.33</v>
          </cell>
          <cell r="AM59">
            <v>199290</v>
          </cell>
          <cell r="AN59">
            <v>0</v>
          </cell>
          <cell r="AP59">
            <v>199290</v>
          </cell>
          <cell r="AQ59">
            <v>4200000</v>
          </cell>
        </row>
        <row r="60">
          <cell r="A60">
            <v>71601</v>
          </cell>
          <cell r="B60">
            <v>10021702</v>
          </cell>
          <cell r="C60">
            <v>33837</v>
          </cell>
          <cell r="D60" t="str">
            <v>NEDERLANDSE WATERSCHAPSBANK NV</v>
          </cell>
          <cell r="E60">
            <v>7</v>
          </cell>
          <cell r="F60" t="str">
            <v>FIXE</v>
          </cell>
          <cell r="G60">
            <v>39088</v>
          </cell>
          <cell r="H60">
            <v>40184</v>
          </cell>
          <cell r="I60">
            <v>2010</v>
          </cell>
          <cell r="J60">
            <v>40184</v>
          </cell>
          <cell r="L60">
            <v>5400000</v>
          </cell>
          <cell r="M60">
            <v>0</v>
          </cell>
          <cell r="N60">
            <v>5400000</v>
          </cell>
          <cell r="O60">
            <v>0</v>
          </cell>
          <cell r="P60">
            <v>5400000</v>
          </cell>
          <cell r="R60">
            <v>267840</v>
          </cell>
          <cell r="S60">
            <v>4.96</v>
          </cell>
          <cell r="T60">
            <v>267840</v>
          </cell>
          <cell r="U60">
            <v>0</v>
          </cell>
          <cell r="V60">
            <v>0</v>
          </cell>
          <cell r="W60">
            <v>267840</v>
          </cell>
          <cell r="X60">
            <v>5400000</v>
          </cell>
          <cell r="Y60">
            <v>267729.7</v>
          </cell>
          <cell r="Z60">
            <v>3</v>
          </cell>
          <cell r="AB60">
            <v>71601</v>
          </cell>
          <cell r="AF60">
            <v>264230.3</v>
          </cell>
          <cell r="AG60">
            <v>264120</v>
          </cell>
          <cell r="AH60">
            <v>-110.29999999998836</v>
          </cell>
          <cell r="AJ60">
            <v>355</v>
          </cell>
          <cell r="AK60">
            <v>264120</v>
          </cell>
          <cell r="AM60">
            <v>267840</v>
          </cell>
          <cell r="AN60">
            <v>0</v>
          </cell>
          <cell r="AP60">
            <v>267840</v>
          </cell>
          <cell r="AQ60">
            <v>5400000</v>
          </cell>
        </row>
        <row r="61">
          <cell r="A61">
            <v>71701</v>
          </cell>
          <cell r="B61">
            <v>20021743</v>
          </cell>
          <cell r="C61">
            <v>32324</v>
          </cell>
          <cell r="D61" t="str">
            <v>NEDERLANDSE WATERSCHAPSBANK NV</v>
          </cell>
          <cell r="E61">
            <v>10</v>
          </cell>
          <cell r="F61" t="str">
            <v>Var. Hfdsom</v>
          </cell>
          <cell r="G61">
            <v>39084</v>
          </cell>
          <cell r="H61">
            <v>40910</v>
          </cell>
          <cell r="I61">
            <v>2012</v>
          </cell>
          <cell r="J61">
            <v>40910</v>
          </cell>
          <cell r="L61">
            <v>1000000</v>
          </cell>
          <cell r="M61">
            <v>0</v>
          </cell>
          <cell r="N61">
            <v>1000000</v>
          </cell>
          <cell r="O61">
            <v>0</v>
          </cell>
          <cell r="P61">
            <v>1000000</v>
          </cell>
          <cell r="R61">
            <v>40000</v>
          </cell>
          <cell r="S61">
            <v>4</v>
          </cell>
          <cell r="T61">
            <v>40000</v>
          </cell>
          <cell r="U61">
            <v>0</v>
          </cell>
          <cell r="V61">
            <v>0</v>
          </cell>
          <cell r="W61">
            <v>40000</v>
          </cell>
          <cell r="X61">
            <v>1000000</v>
          </cell>
          <cell r="Y61">
            <v>40000</v>
          </cell>
          <cell r="Z61">
            <v>9</v>
          </cell>
          <cell r="AB61">
            <v>71701</v>
          </cell>
          <cell r="AF61">
            <v>0</v>
          </cell>
          <cell r="AG61">
            <v>0</v>
          </cell>
          <cell r="AH61">
            <v>0</v>
          </cell>
          <cell r="AJ61">
            <v>359</v>
          </cell>
          <cell r="AK61">
            <v>0</v>
          </cell>
          <cell r="AM61">
            <v>40000</v>
          </cell>
          <cell r="AN61">
            <v>0</v>
          </cell>
          <cell r="AP61">
            <v>40000</v>
          </cell>
          <cell r="AQ61">
            <v>1000000</v>
          </cell>
        </row>
        <row r="62">
          <cell r="A62">
            <v>71801</v>
          </cell>
          <cell r="B62">
            <v>20021885</v>
          </cell>
          <cell r="C62">
            <v>32725</v>
          </cell>
          <cell r="D62" t="str">
            <v>NEDERLANDSE WATERSCHAPSBANK NV</v>
          </cell>
          <cell r="E62">
            <v>10</v>
          </cell>
          <cell r="F62" t="str">
            <v>Var. Hfdsom</v>
          </cell>
          <cell r="G62">
            <v>39217</v>
          </cell>
          <cell r="H62">
            <v>41044</v>
          </cell>
          <cell r="I62">
            <v>2012</v>
          </cell>
          <cell r="J62">
            <v>41044</v>
          </cell>
          <cell r="L62">
            <v>800000</v>
          </cell>
          <cell r="M62">
            <v>0</v>
          </cell>
          <cell r="N62">
            <v>800000</v>
          </cell>
          <cell r="O62">
            <v>0</v>
          </cell>
          <cell r="P62">
            <v>800000</v>
          </cell>
          <cell r="R62">
            <v>32000</v>
          </cell>
          <cell r="S62">
            <v>4</v>
          </cell>
          <cell r="T62">
            <v>32000</v>
          </cell>
          <cell r="U62">
            <v>0</v>
          </cell>
          <cell r="V62">
            <v>0</v>
          </cell>
          <cell r="W62">
            <v>32000</v>
          </cell>
          <cell r="X62">
            <v>800000</v>
          </cell>
          <cell r="Y62">
            <v>32000</v>
          </cell>
          <cell r="Z62">
            <v>9</v>
          </cell>
          <cell r="AB62">
            <v>71801</v>
          </cell>
          <cell r="AF62">
            <v>0</v>
          </cell>
          <cell r="AG62">
            <v>0</v>
          </cell>
          <cell r="AH62">
            <v>0</v>
          </cell>
          <cell r="AJ62">
            <v>226</v>
          </cell>
          <cell r="AK62">
            <v>0</v>
          </cell>
          <cell r="AM62">
            <v>32000</v>
          </cell>
          <cell r="AN62">
            <v>0</v>
          </cell>
          <cell r="AP62">
            <v>32000</v>
          </cell>
          <cell r="AQ62">
            <v>800000</v>
          </cell>
        </row>
        <row r="63">
          <cell r="A63">
            <v>71901</v>
          </cell>
          <cell r="B63">
            <v>10021935</v>
          </cell>
          <cell r="C63">
            <v>32922</v>
          </cell>
          <cell r="D63" t="str">
            <v>NEDERLANDSE WATERSCHAPSBANK NV</v>
          </cell>
          <cell r="E63">
            <v>8</v>
          </cell>
          <cell r="F63" t="str">
            <v>FIXE</v>
          </cell>
          <cell r="G63">
            <v>39278</v>
          </cell>
          <cell r="H63">
            <v>40374</v>
          </cell>
          <cell r="I63">
            <v>2010</v>
          </cell>
          <cell r="J63">
            <v>40374</v>
          </cell>
          <cell r="L63">
            <v>5000000</v>
          </cell>
          <cell r="M63">
            <v>0</v>
          </cell>
          <cell r="N63">
            <v>5000000</v>
          </cell>
          <cell r="O63">
            <v>0</v>
          </cell>
          <cell r="P63">
            <v>5000000</v>
          </cell>
          <cell r="R63">
            <v>250000</v>
          </cell>
          <cell r="S63">
            <v>5</v>
          </cell>
          <cell r="T63">
            <v>250000</v>
          </cell>
          <cell r="U63">
            <v>0</v>
          </cell>
          <cell r="V63">
            <v>0</v>
          </cell>
          <cell r="W63">
            <v>250000</v>
          </cell>
          <cell r="X63">
            <v>5000000</v>
          </cell>
          <cell r="Y63">
            <v>250048.68000000002</v>
          </cell>
          <cell r="Z63">
            <v>9</v>
          </cell>
          <cell r="AB63">
            <v>71901</v>
          </cell>
          <cell r="AF63">
            <v>115229.1</v>
          </cell>
          <cell r="AG63">
            <v>115277.78</v>
          </cell>
          <cell r="AH63">
            <v>48.679999999993015</v>
          </cell>
          <cell r="AJ63">
            <v>166</v>
          </cell>
          <cell r="AK63">
            <v>115277.78</v>
          </cell>
          <cell r="AM63">
            <v>250000</v>
          </cell>
          <cell r="AN63">
            <v>0</v>
          </cell>
          <cell r="AP63">
            <v>250000</v>
          </cell>
          <cell r="AQ63">
            <v>5000000</v>
          </cell>
        </row>
        <row r="64">
          <cell r="A64">
            <v>72001</v>
          </cell>
          <cell r="B64" t="str">
            <v>40,0094870</v>
          </cell>
          <cell r="C64">
            <v>32989</v>
          </cell>
          <cell r="D64" t="str">
            <v>BANK NEDERLANDSE GEMEENTEN NV</v>
          </cell>
          <cell r="E64">
            <v>10</v>
          </cell>
          <cell r="F64" t="str">
            <v>FIXE</v>
          </cell>
          <cell r="G64">
            <v>39144</v>
          </cell>
          <cell r="H64">
            <v>41337</v>
          </cell>
          <cell r="I64">
            <v>2013</v>
          </cell>
          <cell r="J64">
            <v>41337</v>
          </cell>
          <cell r="L64">
            <v>8100000</v>
          </cell>
          <cell r="M64">
            <v>0</v>
          </cell>
          <cell r="N64">
            <v>8100000</v>
          </cell>
          <cell r="O64">
            <v>0</v>
          </cell>
          <cell r="P64">
            <v>8100000</v>
          </cell>
          <cell r="R64">
            <v>427599</v>
          </cell>
          <cell r="S64">
            <v>5.2789999999999999</v>
          </cell>
          <cell r="T64">
            <v>427599</v>
          </cell>
          <cell r="U64">
            <v>0</v>
          </cell>
          <cell r="V64">
            <v>0</v>
          </cell>
          <cell r="W64">
            <v>427599</v>
          </cell>
          <cell r="X64">
            <v>8100000</v>
          </cell>
          <cell r="Y64">
            <v>427720.64999999997</v>
          </cell>
          <cell r="Z64">
            <v>9</v>
          </cell>
          <cell r="AB64">
            <v>72001</v>
          </cell>
          <cell r="AF64">
            <v>353835.3</v>
          </cell>
          <cell r="AG64">
            <v>353956.95</v>
          </cell>
          <cell r="AH64">
            <v>121.65000000002328</v>
          </cell>
          <cell r="AJ64">
            <v>298</v>
          </cell>
          <cell r="AK64">
            <v>353956.95</v>
          </cell>
          <cell r="AM64">
            <v>427599</v>
          </cell>
          <cell r="AN64">
            <v>0</v>
          </cell>
          <cell r="AP64">
            <v>427599</v>
          </cell>
          <cell r="AQ64">
            <v>8100000</v>
          </cell>
        </row>
        <row r="65">
          <cell r="A65">
            <v>72101</v>
          </cell>
          <cell r="B65" t="str">
            <v>40,0095225</v>
          </cell>
          <cell r="C65">
            <v>33240</v>
          </cell>
          <cell r="D65" t="str">
            <v>BANK NEDERLANDSE GEMEENTEN NV</v>
          </cell>
          <cell r="E65">
            <v>10</v>
          </cell>
          <cell r="F65" t="str">
            <v>FIXE</v>
          </cell>
          <cell r="G65">
            <v>39309</v>
          </cell>
          <cell r="H65">
            <v>41136</v>
          </cell>
          <cell r="I65">
            <v>2012</v>
          </cell>
          <cell r="J65">
            <v>41136</v>
          </cell>
          <cell r="L65">
            <v>368000</v>
          </cell>
          <cell r="N65">
            <v>368000</v>
          </cell>
          <cell r="O65">
            <v>0</v>
          </cell>
          <cell r="P65">
            <v>368000</v>
          </cell>
          <cell r="R65">
            <v>18216</v>
          </cell>
          <cell r="S65">
            <v>4.95</v>
          </cell>
          <cell r="T65">
            <v>18216</v>
          </cell>
          <cell r="U65">
            <v>0</v>
          </cell>
          <cell r="V65">
            <v>0</v>
          </cell>
          <cell r="W65">
            <v>18216</v>
          </cell>
          <cell r="X65">
            <v>368000</v>
          </cell>
          <cell r="Y65">
            <v>18223.64</v>
          </cell>
          <cell r="Z65">
            <v>8</v>
          </cell>
          <cell r="AB65">
            <v>72101</v>
          </cell>
          <cell r="AF65">
            <v>6873.96</v>
          </cell>
          <cell r="AG65">
            <v>6881.6</v>
          </cell>
          <cell r="AH65">
            <v>7.6400000000003274</v>
          </cell>
          <cell r="AJ65">
            <v>136</v>
          </cell>
          <cell r="AK65">
            <v>6881.6</v>
          </cell>
          <cell r="AM65">
            <v>18216</v>
          </cell>
          <cell r="AN65">
            <v>0</v>
          </cell>
          <cell r="AP65">
            <v>18216</v>
          </cell>
          <cell r="AQ65">
            <v>368000</v>
          </cell>
        </row>
        <row r="66">
          <cell r="A66">
            <v>72201</v>
          </cell>
          <cell r="B66" t="str">
            <v>40,0095224</v>
          </cell>
          <cell r="C66">
            <v>33270</v>
          </cell>
          <cell r="D66" t="str">
            <v>BANK NEDERLANDSE GEMEENTEN NV</v>
          </cell>
          <cell r="E66">
            <v>10</v>
          </cell>
          <cell r="F66" t="str">
            <v>FIXE</v>
          </cell>
          <cell r="G66">
            <v>39084</v>
          </cell>
          <cell r="H66">
            <v>40910</v>
          </cell>
          <cell r="I66">
            <v>2013</v>
          </cell>
          <cell r="J66">
            <v>41276</v>
          </cell>
          <cell r="L66">
            <v>250000</v>
          </cell>
          <cell r="M66">
            <v>0</v>
          </cell>
          <cell r="N66">
            <v>250000</v>
          </cell>
          <cell r="O66">
            <v>0</v>
          </cell>
          <cell r="P66">
            <v>250000</v>
          </cell>
          <cell r="R66">
            <v>12625</v>
          </cell>
          <cell r="S66">
            <v>5.05</v>
          </cell>
          <cell r="T66">
            <v>12625</v>
          </cell>
          <cell r="U66">
            <v>0</v>
          </cell>
          <cell r="V66">
            <v>0</v>
          </cell>
          <cell r="W66">
            <v>12625</v>
          </cell>
          <cell r="X66">
            <v>250000</v>
          </cell>
          <cell r="Y66">
            <v>12623.960000000001</v>
          </cell>
          <cell r="Z66">
            <v>9</v>
          </cell>
          <cell r="AB66">
            <v>72201</v>
          </cell>
          <cell r="AF66">
            <v>12590.97</v>
          </cell>
          <cell r="AG66">
            <v>12589.93</v>
          </cell>
          <cell r="AH66">
            <v>-1.0399999999990541</v>
          </cell>
          <cell r="AJ66">
            <v>359</v>
          </cell>
          <cell r="AK66">
            <v>12589.93</v>
          </cell>
          <cell r="AM66">
            <v>12625</v>
          </cell>
          <cell r="AN66">
            <v>0</v>
          </cell>
          <cell r="AP66">
            <v>12625</v>
          </cell>
          <cell r="AQ66">
            <v>250000</v>
          </cell>
        </row>
        <row r="67">
          <cell r="A67">
            <v>72301</v>
          </cell>
          <cell r="B67">
            <v>10022190</v>
          </cell>
          <cell r="C67">
            <v>33590</v>
          </cell>
          <cell r="D67" t="str">
            <v>NEDERLANDSE WATERSCHAPSBANK NV</v>
          </cell>
          <cell r="E67">
            <v>10</v>
          </cell>
          <cell r="F67" t="str">
            <v>FIXE</v>
          </cell>
          <cell r="G67">
            <v>39326</v>
          </cell>
          <cell r="H67">
            <v>41883</v>
          </cell>
          <cell r="I67">
            <v>2014</v>
          </cell>
          <cell r="J67">
            <v>41883</v>
          </cell>
          <cell r="L67">
            <v>4000000</v>
          </cell>
          <cell r="M67">
            <v>0</v>
          </cell>
          <cell r="N67">
            <v>4000000</v>
          </cell>
          <cell r="O67">
            <v>0</v>
          </cell>
          <cell r="P67">
            <v>4000000</v>
          </cell>
          <cell r="R67">
            <v>203600</v>
          </cell>
          <cell r="S67">
            <v>5.09</v>
          </cell>
          <cell r="T67">
            <v>203600</v>
          </cell>
          <cell r="U67">
            <v>0</v>
          </cell>
          <cell r="V67">
            <v>0</v>
          </cell>
          <cell r="W67">
            <v>203600</v>
          </cell>
          <cell r="X67">
            <v>4000000</v>
          </cell>
          <cell r="Y67">
            <v>203978.08999999997</v>
          </cell>
          <cell r="Z67">
            <v>9</v>
          </cell>
          <cell r="AB67">
            <v>72301</v>
          </cell>
          <cell r="AF67">
            <v>67488.58</v>
          </cell>
          <cell r="AG67">
            <v>67866.67</v>
          </cell>
          <cell r="AH67">
            <v>378.08999999999651</v>
          </cell>
          <cell r="AJ67">
            <v>120</v>
          </cell>
          <cell r="AK67">
            <v>67866.67</v>
          </cell>
          <cell r="AM67">
            <v>203600</v>
          </cell>
          <cell r="AN67">
            <v>0</v>
          </cell>
          <cell r="AP67">
            <v>203600</v>
          </cell>
          <cell r="AQ67">
            <v>4000000</v>
          </cell>
        </row>
        <row r="68">
          <cell r="A68">
            <v>72401</v>
          </cell>
          <cell r="B68" t="str">
            <v>40,0092642</v>
          </cell>
          <cell r="C68">
            <v>29937</v>
          </cell>
          <cell r="D68" t="str">
            <v>BANK NEDERLANDSE GEMEENTEN NV</v>
          </cell>
          <cell r="E68">
            <v>15</v>
          </cell>
          <cell r="F68" t="str">
            <v>FIXE</v>
          </cell>
          <cell r="G68">
            <v>39358</v>
          </cell>
          <cell r="H68">
            <v>42646</v>
          </cell>
          <cell r="I68">
            <v>2016</v>
          </cell>
          <cell r="J68">
            <v>42646</v>
          </cell>
          <cell r="L68">
            <v>5000000</v>
          </cell>
          <cell r="M68">
            <v>0</v>
          </cell>
          <cell r="N68">
            <v>5000000</v>
          </cell>
          <cell r="O68">
            <v>0</v>
          </cell>
          <cell r="P68">
            <v>5000000</v>
          </cell>
          <cell r="R68">
            <v>285750</v>
          </cell>
          <cell r="S68">
            <v>5.7149999999999999</v>
          </cell>
          <cell r="T68">
            <v>285750</v>
          </cell>
          <cell r="U68">
            <v>0</v>
          </cell>
          <cell r="V68">
            <v>0</v>
          </cell>
          <cell r="W68">
            <v>285750</v>
          </cell>
          <cell r="X68">
            <v>5000000</v>
          </cell>
          <cell r="Y68">
            <v>286280.58999999997</v>
          </cell>
          <cell r="Z68">
            <v>11</v>
          </cell>
          <cell r="AB68">
            <v>72401</v>
          </cell>
          <cell r="AF68">
            <v>69319.41</v>
          </cell>
          <cell r="AG68">
            <v>69850</v>
          </cell>
          <cell r="AH68">
            <v>530.58999999999651</v>
          </cell>
          <cell r="AJ68">
            <v>88</v>
          </cell>
          <cell r="AK68">
            <v>69850</v>
          </cell>
          <cell r="AM68">
            <v>285750</v>
          </cell>
          <cell r="AN68">
            <v>0</v>
          </cell>
          <cell r="AP68">
            <v>285750</v>
          </cell>
          <cell r="AQ68">
            <v>5000000</v>
          </cell>
        </row>
        <row r="69">
          <cell r="A69">
            <v>72501</v>
          </cell>
          <cell r="B69" t="str">
            <v>40,0096500</v>
          </cell>
          <cell r="C69">
            <v>33972</v>
          </cell>
          <cell r="D69" t="str">
            <v>BANK NEDERLANDSE GEMEENTEN NV</v>
          </cell>
          <cell r="E69">
            <v>10</v>
          </cell>
          <cell r="F69" t="str">
            <v>FIXE</v>
          </cell>
          <cell r="G69">
            <v>39113</v>
          </cell>
          <cell r="H69">
            <v>41305</v>
          </cell>
          <cell r="I69">
            <v>2013</v>
          </cell>
          <cell r="J69">
            <v>41305</v>
          </cell>
          <cell r="L69">
            <v>3500000</v>
          </cell>
          <cell r="M69">
            <v>0</v>
          </cell>
          <cell r="N69">
            <v>3500000</v>
          </cell>
          <cell r="P69">
            <v>3500000</v>
          </cell>
          <cell r="R69">
            <v>153965</v>
          </cell>
          <cell r="S69">
            <v>4.399</v>
          </cell>
          <cell r="T69">
            <v>153965</v>
          </cell>
          <cell r="W69">
            <v>153965</v>
          </cell>
          <cell r="X69">
            <v>3500000</v>
          </cell>
          <cell r="Y69">
            <v>153584.57999999996</v>
          </cell>
          <cell r="Z69">
            <v>8</v>
          </cell>
          <cell r="AB69">
            <v>72501</v>
          </cell>
          <cell r="AF69">
            <v>141515</v>
          </cell>
          <cell r="AG69">
            <v>141134.57999999999</v>
          </cell>
          <cell r="AH69">
            <v>-380.42000000001281</v>
          </cell>
          <cell r="AJ69">
            <v>330</v>
          </cell>
          <cell r="AK69">
            <v>141134.57999999999</v>
          </cell>
          <cell r="AM69">
            <v>153965</v>
          </cell>
          <cell r="AN69">
            <v>0</v>
          </cell>
          <cell r="AP69">
            <v>153965</v>
          </cell>
          <cell r="AQ69">
            <v>3500000</v>
          </cell>
        </row>
        <row r="70">
          <cell r="A70">
            <v>72601</v>
          </cell>
          <cell r="B70" t="str">
            <v>40,0096756</v>
          </cell>
          <cell r="C70">
            <v>34098</v>
          </cell>
          <cell r="D70" t="str">
            <v>BANK NEDERLANDSE GEMEENTEN NV</v>
          </cell>
          <cell r="E70">
            <v>10</v>
          </cell>
          <cell r="F70" t="str">
            <v>FIXE</v>
          </cell>
          <cell r="G70">
            <v>39141</v>
          </cell>
          <cell r="H70">
            <v>41333</v>
          </cell>
          <cell r="I70">
            <v>2013</v>
          </cell>
          <cell r="J70">
            <v>41333</v>
          </cell>
          <cell r="L70">
            <v>3000000</v>
          </cell>
          <cell r="M70">
            <v>0</v>
          </cell>
          <cell r="N70">
            <v>3000000</v>
          </cell>
          <cell r="P70">
            <v>3000000</v>
          </cell>
          <cell r="R70">
            <v>128070</v>
          </cell>
          <cell r="S70">
            <v>4.2690000000000001</v>
          </cell>
          <cell r="T70">
            <v>128070</v>
          </cell>
          <cell r="W70">
            <v>128070</v>
          </cell>
          <cell r="X70">
            <v>3000000</v>
          </cell>
          <cell r="Y70">
            <v>127751.42</v>
          </cell>
          <cell r="Z70">
            <v>8</v>
          </cell>
          <cell r="AB70">
            <v>72601</v>
          </cell>
          <cell r="AF70">
            <v>107043.58</v>
          </cell>
          <cell r="AG70">
            <v>106725</v>
          </cell>
          <cell r="AH70">
            <v>-318.58000000000175</v>
          </cell>
          <cell r="AJ70">
            <v>300</v>
          </cell>
          <cell r="AK70">
            <v>106725</v>
          </cell>
          <cell r="AM70">
            <v>128070</v>
          </cell>
          <cell r="AP70">
            <v>128070</v>
          </cell>
          <cell r="AQ70">
            <v>3000000</v>
          </cell>
        </row>
        <row r="71">
          <cell r="A71">
            <v>72701</v>
          </cell>
          <cell r="B71">
            <v>10022580</v>
          </cell>
          <cell r="C71">
            <v>34211</v>
          </cell>
          <cell r="D71" t="str">
            <v>NEDERLANDSE WATERSCHAPSBANK NV</v>
          </cell>
          <cell r="E71">
            <v>10</v>
          </cell>
          <cell r="F71" t="str">
            <v>FIXE</v>
          </cell>
          <cell r="G71">
            <v>39143</v>
          </cell>
          <cell r="H71">
            <v>42065</v>
          </cell>
          <cell r="I71">
            <v>2015</v>
          </cell>
          <cell r="J71">
            <v>42065</v>
          </cell>
          <cell r="L71">
            <v>3600000</v>
          </cell>
          <cell r="M71">
            <v>0</v>
          </cell>
          <cell r="N71">
            <v>3600000</v>
          </cell>
          <cell r="P71">
            <v>3600000</v>
          </cell>
          <cell r="R71">
            <v>170460</v>
          </cell>
          <cell r="S71">
            <v>4.7350000000000003</v>
          </cell>
          <cell r="T71">
            <v>170460</v>
          </cell>
          <cell r="W71">
            <v>170460</v>
          </cell>
          <cell r="X71">
            <v>3600000</v>
          </cell>
          <cell r="Y71">
            <v>170522.54</v>
          </cell>
          <cell r="Z71">
            <v>9</v>
          </cell>
          <cell r="AB71">
            <v>72701</v>
          </cell>
          <cell r="AF71">
            <v>141513.96</v>
          </cell>
          <cell r="AG71">
            <v>141576.5</v>
          </cell>
          <cell r="AH71">
            <v>62.540000000008149</v>
          </cell>
          <cell r="AJ71">
            <v>299</v>
          </cell>
          <cell r="AK71">
            <v>141576.5</v>
          </cell>
          <cell r="AM71">
            <v>170460</v>
          </cell>
          <cell r="AN71">
            <v>0</v>
          </cell>
          <cell r="AP71">
            <v>170460</v>
          </cell>
          <cell r="AQ71">
            <v>3600000</v>
          </cell>
        </row>
        <row r="72">
          <cell r="A72">
            <v>72801</v>
          </cell>
          <cell r="B72">
            <v>10022737</v>
          </cell>
          <cell r="C72">
            <v>34563</v>
          </cell>
          <cell r="D72" t="str">
            <v>NEDERLANDSE WATERSCHAPSBANK NV</v>
          </cell>
          <cell r="E72">
            <v>11</v>
          </cell>
          <cell r="F72" t="str">
            <v>FIXE</v>
          </cell>
          <cell r="G72">
            <v>39246</v>
          </cell>
          <cell r="H72">
            <v>41805</v>
          </cell>
          <cell r="I72">
            <v>2014</v>
          </cell>
          <cell r="J72">
            <v>41805</v>
          </cell>
          <cell r="L72">
            <v>4000000</v>
          </cell>
          <cell r="M72">
            <v>0</v>
          </cell>
          <cell r="N72">
            <v>4000000</v>
          </cell>
          <cell r="P72">
            <v>4000000</v>
          </cell>
          <cell r="R72">
            <v>162800</v>
          </cell>
          <cell r="S72">
            <v>4.07</v>
          </cell>
          <cell r="T72">
            <v>162800</v>
          </cell>
          <cell r="W72">
            <v>162800.00000000003</v>
          </cell>
          <cell r="X72">
            <v>4000000</v>
          </cell>
          <cell r="Y72">
            <v>163004.06</v>
          </cell>
          <cell r="Z72">
            <v>8</v>
          </cell>
          <cell r="AB72">
            <v>72801</v>
          </cell>
          <cell r="AF72">
            <v>89335.94</v>
          </cell>
          <cell r="AG72">
            <v>89540</v>
          </cell>
          <cell r="AH72">
            <v>204.05999999999767</v>
          </cell>
          <cell r="AJ72">
            <v>198</v>
          </cell>
          <cell r="AK72">
            <v>89540</v>
          </cell>
          <cell r="AM72">
            <v>162800</v>
          </cell>
          <cell r="AP72">
            <v>162800.00000000003</v>
          </cell>
          <cell r="AQ72">
            <v>4000000</v>
          </cell>
        </row>
        <row r="73">
          <cell r="A73">
            <v>72901</v>
          </cell>
          <cell r="B73">
            <v>10023765</v>
          </cell>
          <cell r="C73">
            <v>36935</v>
          </cell>
          <cell r="D73" t="str">
            <v>NEDERLANDSE WATERSCHAPSBANK NV</v>
          </cell>
          <cell r="E73">
            <v>9</v>
          </cell>
          <cell r="F73" t="str">
            <v>FIXE</v>
          </cell>
          <cell r="G73">
            <v>39355</v>
          </cell>
          <cell r="H73">
            <v>41912</v>
          </cell>
          <cell r="I73">
            <v>2014</v>
          </cell>
          <cell r="J73">
            <v>41912</v>
          </cell>
          <cell r="L73">
            <v>8000000</v>
          </cell>
          <cell r="M73">
            <v>0</v>
          </cell>
          <cell r="N73">
            <v>8000000</v>
          </cell>
          <cell r="P73">
            <v>8000000</v>
          </cell>
          <cell r="R73">
            <v>286800</v>
          </cell>
          <cell r="S73">
            <v>3.585</v>
          </cell>
          <cell r="T73">
            <v>286800</v>
          </cell>
          <cell r="W73">
            <v>286800</v>
          </cell>
          <cell r="X73">
            <v>8000000</v>
          </cell>
          <cell r="Y73">
            <v>286600.28000000003</v>
          </cell>
          <cell r="Z73">
            <v>8</v>
          </cell>
          <cell r="AB73">
            <v>72901</v>
          </cell>
          <cell r="AF73">
            <v>71899.72</v>
          </cell>
          <cell r="AG73">
            <v>71700</v>
          </cell>
          <cell r="AH73">
            <v>-199.72000000000116</v>
          </cell>
          <cell r="AJ73">
            <v>90</v>
          </cell>
          <cell r="AK73">
            <v>71700</v>
          </cell>
          <cell r="AM73">
            <v>286800</v>
          </cell>
          <cell r="AN73">
            <v>0</v>
          </cell>
          <cell r="AP73">
            <v>286800</v>
          </cell>
          <cell r="AQ73">
            <v>8000000</v>
          </cell>
        </row>
        <row r="74">
          <cell r="A74">
            <v>73001</v>
          </cell>
          <cell r="B74">
            <v>100023804</v>
          </cell>
          <cell r="C74">
            <v>36993</v>
          </cell>
          <cell r="D74" t="str">
            <v>NEDERLANDSE WATERSCHAPSBANK NV</v>
          </cell>
          <cell r="E74">
            <v>10</v>
          </cell>
          <cell r="F74" t="str">
            <v>FIXE</v>
          </cell>
          <cell r="G74">
            <v>39417</v>
          </cell>
          <cell r="H74">
            <v>42339</v>
          </cell>
          <cell r="I74">
            <v>2015</v>
          </cell>
          <cell r="J74">
            <v>42339</v>
          </cell>
          <cell r="L74">
            <v>6000000</v>
          </cell>
          <cell r="M74">
            <v>0</v>
          </cell>
          <cell r="N74">
            <v>6000000</v>
          </cell>
          <cell r="P74">
            <v>6000000</v>
          </cell>
          <cell r="R74">
            <v>211680</v>
          </cell>
          <cell r="S74">
            <v>3.528</v>
          </cell>
          <cell r="T74">
            <v>211680</v>
          </cell>
          <cell r="W74">
            <v>211680</v>
          </cell>
          <cell r="X74">
            <v>6000000</v>
          </cell>
          <cell r="Y74">
            <v>212203.02</v>
          </cell>
          <cell r="Z74">
            <v>9</v>
          </cell>
          <cell r="AB74">
            <v>73001</v>
          </cell>
          <cell r="AF74">
            <v>17116.98</v>
          </cell>
          <cell r="AG74">
            <v>17640</v>
          </cell>
          <cell r="AH74">
            <v>523.02000000000044</v>
          </cell>
          <cell r="AJ74">
            <v>30</v>
          </cell>
          <cell r="AK74">
            <v>17640</v>
          </cell>
          <cell r="AM74">
            <v>211680</v>
          </cell>
          <cell r="AN74">
            <v>0</v>
          </cell>
          <cell r="AP74">
            <v>211680</v>
          </cell>
          <cell r="AQ74">
            <v>6000000</v>
          </cell>
        </row>
        <row r="75">
          <cell r="A75">
            <v>73101</v>
          </cell>
          <cell r="B75">
            <v>100023803</v>
          </cell>
          <cell r="C75">
            <v>36994</v>
          </cell>
          <cell r="D75" t="str">
            <v>NEDERLANDSE WATERSCHAPSBANK NV</v>
          </cell>
          <cell r="E75">
            <v>10</v>
          </cell>
          <cell r="F75" t="str">
            <v>FIXE</v>
          </cell>
          <cell r="G75">
            <v>39084</v>
          </cell>
          <cell r="H75">
            <v>42373</v>
          </cell>
          <cell r="I75">
            <v>2016</v>
          </cell>
          <cell r="J75">
            <v>42373</v>
          </cell>
          <cell r="L75">
            <v>6000000</v>
          </cell>
          <cell r="M75">
            <v>0</v>
          </cell>
          <cell r="N75">
            <v>6000000</v>
          </cell>
          <cell r="P75">
            <v>6000000</v>
          </cell>
          <cell r="R75">
            <v>212880</v>
          </cell>
          <cell r="S75">
            <v>3.548</v>
          </cell>
          <cell r="T75">
            <v>212880</v>
          </cell>
          <cell r="W75">
            <v>212880</v>
          </cell>
          <cell r="X75">
            <v>6000000</v>
          </cell>
          <cell r="Y75">
            <v>212860.93000000005</v>
          </cell>
          <cell r="Z75">
            <v>10</v>
          </cell>
          <cell r="AB75">
            <v>73101</v>
          </cell>
          <cell r="AF75">
            <v>212307.74</v>
          </cell>
          <cell r="AG75">
            <v>212288.67</v>
          </cell>
          <cell r="AH75">
            <v>-19.069999999977881</v>
          </cell>
          <cell r="AJ75">
            <v>359</v>
          </cell>
          <cell r="AK75">
            <v>212288.67</v>
          </cell>
          <cell r="AM75">
            <v>212880</v>
          </cell>
          <cell r="AN75">
            <v>0</v>
          </cell>
          <cell r="AP75">
            <v>212880</v>
          </cell>
          <cell r="AQ75">
            <v>6000000</v>
          </cell>
        </row>
        <row r="76">
          <cell r="A76">
            <v>73201</v>
          </cell>
          <cell r="B76">
            <v>100124161</v>
          </cell>
          <cell r="C76">
            <v>37741</v>
          </cell>
          <cell r="D76" t="str">
            <v>NEDERLANDSE WATERSCHAPSBANK NV</v>
          </cell>
          <cell r="E76">
            <v>10</v>
          </cell>
          <cell r="F76" t="str">
            <v>FIXE</v>
          </cell>
          <cell r="G76">
            <v>39417</v>
          </cell>
          <cell r="H76">
            <v>42705</v>
          </cell>
          <cell r="I76">
            <v>2016</v>
          </cell>
          <cell r="J76">
            <v>42705</v>
          </cell>
          <cell r="L76">
            <v>11000000</v>
          </cell>
          <cell r="M76">
            <v>0</v>
          </cell>
          <cell r="N76">
            <v>11000000</v>
          </cell>
          <cell r="P76">
            <v>11000000</v>
          </cell>
          <cell r="R76">
            <v>400950</v>
          </cell>
          <cell r="S76">
            <v>3.645</v>
          </cell>
          <cell r="T76">
            <v>400950</v>
          </cell>
          <cell r="W76">
            <v>400950</v>
          </cell>
          <cell r="X76">
            <v>11000000</v>
          </cell>
          <cell r="Y76">
            <v>400950</v>
          </cell>
          <cell r="Z76">
            <v>10</v>
          </cell>
          <cell r="AB76">
            <v>73201</v>
          </cell>
          <cell r="AF76">
            <v>33412.5</v>
          </cell>
          <cell r="AG76">
            <v>33412.5</v>
          </cell>
          <cell r="AH76">
            <v>0</v>
          </cell>
          <cell r="AJ76">
            <v>30</v>
          </cell>
          <cell r="AK76">
            <v>33412.5</v>
          </cell>
          <cell r="AM76">
            <v>400950</v>
          </cell>
          <cell r="AN76">
            <v>0</v>
          </cell>
          <cell r="AP76">
            <v>400950</v>
          </cell>
          <cell r="AQ76">
            <v>11000000</v>
          </cell>
        </row>
        <row r="77">
          <cell r="A77">
            <v>73301</v>
          </cell>
          <cell r="B77">
            <v>100124162</v>
          </cell>
          <cell r="C77">
            <v>37740</v>
          </cell>
          <cell r="D77" t="str">
            <v>NEDERLANDSE WATERSCHAPSBANK NV</v>
          </cell>
          <cell r="E77">
            <v>10</v>
          </cell>
          <cell r="F77" t="str">
            <v>FIXE</v>
          </cell>
          <cell r="G77">
            <v>39095</v>
          </cell>
          <cell r="H77">
            <v>42748</v>
          </cell>
          <cell r="I77">
            <v>2017</v>
          </cell>
          <cell r="J77">
            <v>42748</v>
          </cell>
          <cell r="L77">
            <v>0</v>
          </cell>
          <cell r="M77">
            <v>7500000</v>
          </cell>
          <cell r="N77">
            <v>7500000</v>
          </cell>
          <cell r="P77">
            <v>0</v>
          </cell>
          <cell r="S77">
            <v>3.6579999999999999</v>
          </cell>
          <cell r="T77">
            <v>0</v>
          </cell>
          <cell r="W77">
            <v>274350</v>
          </cell>
          <cell r="X77">
            <v>7500000</v>
          </cell>
          <cell r="Y77">
            <v>265205</v>
          </cell>
          <cell r="Z77">
            <v>10</v>
          </cell>
          <cell r="AB77">
            <v>73301</v>
          </cell>
          <cell r="AF77">
            <v>0</v>
          </cell>
          <cell r="AG77">
            <v>265205</v>
          </cell>
          <cell r="AH77">
            <v>265205</v>
          </cell>
          <cell r="AJ77">
            <v>348</v>
          </cell>
          <cell r="AK77">
            <v>265205</v>
          </cell>
          <cell r="AM77">
            <v>274350</v>
          </cell>
          <cell r="AN77">
            <v>0</v>
          </cell>
          <cell r="AP77">
            <v>274350</v>
          </cell>
          <cell r="AQ77">
            <v>7500000</v>
          </cell>
        </row>
        <row r="78">
          <cell r="A78">
            <v>73401</v>
          </cell>
          <cell r="B78">
            <v>100124385</v>
          </cell>
          <cell r="C78">
            <v>38173</v>
          </cell>
          <cell r="D78" t="str">
            <v>NEDERLANDSE WATERSCHAPSBANK NV</v>
          </cell>
          <cell r="E78">
            <v>10</v>
          </cell>
          <cell r="F78" t="str">
            <v>FIXE</v>
          </cell>
          <cell r="G78">
            <v>39204</v>
          </cell>
          <cell r="H78">
            <v>42857</v>
          </cell>
          <cell r="I78">
            <v>2017</v>
          </cell>
          <cell r="J78">
            <v>42857</v>
          </cell>
          <cell r="L78">
            <v>0</v>
          </cell>
          <cell r="M78">
            <v>12000000</v>
          </cell>
          <cell r="N78">
            <v>12000000</v>
          </cell>
          <cell r="P78">
            <v>0</v>
          </cell>
          <cell r="S78">
            <v>4.3380000000000001</v>
          </cell>
          <cell r="T78">
            <v>0</v>
          </cell>
          <cell r="W78">
            <v>520560</v>
          </cell>
          <cell r="X78">
            <v>12000000</v>
          </cell>
          <cell r="Y78">
            <v>345594</v>
          </cell>
          <cell r="Z78">
            <v>10</v>
          </cell>
          <cell r="AB78">
            <v>73401</v>
          </cell>
          <cell r="AF78">
            <v>0</v>
          </cell>
          <cell r="AG78">
            <v>345594</v>
          </cell>
          <cell r="AH78">
            <v>345594</v>
          </cell>
          <cell r="AJ78">
            <v>239</v>
          </cell>
          <cell r="AK78">
            <v>345594</v>
          </cell>
          <cell r="AM78">
            <v>520560</v>
          </cell>
          <cell r="AN78">
            <v>0</v>
          </cell>
          <cell r="AP78">
            <v>520560</v>
          </cell>
          <cell r="AQ78">
            <v>12000000</v>
          </cell>
        </row>
        <row r="79">
          <cell r="A79">
            <v>73501</v>
          </cell>
          <cell r="B79">
            <v>100124502</v>
          </cell>
          <cell r="C79">
            <v>38442</v>
          </cell>
          <cell r="D79" t="str">
            <v>NEDERLANDSE WATERSCHAPSBANK NV</v>
          </cell>
          <cell r="E79">
            <v>10</v>
          </cell>
          <cell r="F79" t="str">
            <v>FIXE</v>
          </cell>
          <cell r="G79">
            <v>39142</v>
          </cell>
          <cell r="H79">
            <v>42795</v>
          </cell>
          <cell r="I79">
            <v>2017</v>
          </cell>
          <cell r="J79">
            <v>42795</v>
          </cell>
          <cell r="M79">
            <v>7000000</v>
          </cell>
          <cell r="N79">
            <v>7000000</v>
          </cell>
          <cell r="P79">
            <v>0</v>
          </cell>
          <cell r="S79">
            <v>4.24</v>
          </cell>
          <cell r="T79">
            <v>0</v>
          </cell>
          <cell r="W79">
            <v>296800</v>
          </cell>
          <cell r="X79">
            <v>7000000</v>
          </cell>
          <cell r="Y79">
            <v>247333.33</v>
          </cell>
          <cell r="Z79">
            <v>10</v>
          </cell>
          <cell r="AB79">
            <v>73501</v>
          </cell>
          <cell r="AF79">
            <v>0</v>
          </cell>
          <cell r="AG79">
            <v>247333.33</v>
          </cell>
          <cell r="AH79">
            <v>247333.33</v>
          </cell>
          <cell r="AJ79">
            <v>300</v>
          </cell>
          <cell r="AK79">
            <v>247333.33</v>
          </cell>
          <cell r="AM79">
            <v>296800</v>
          </cell>
          <cell r="AN79">
            <v>0</v>
          </cell>
          <cell r="AP79">
            <v>296800</v>
          </cell>
          <cell r="AQ79">
            <v>7000000</v>
          </cell>
        </row>
        <row r="80">
          <cell r="A80">
            <v>73601</v>
          </cell>
          <cell r="B80">
            <v>100124665</v>
          </cell>
          <cell r="C80">
            <v>38807</v>
          </cell>
          <cell r="D80" t="str">
            <v>NEDERLANDSE WATERSCHAPSBANK NV</v>
          </cell>
          <cell r="E80">
            <v>10</v>
          </cell>
          <cell r="F80" t="str">
            <v>FIXE</v>
          </cell>
          <cell r="G80">
            <v>39173</v>
          </cell>
          <cell r="H80">
            <v>45017</v>
          </cell>
          <cell r="I80">
            <v>2023</v>
          </cell>
          <cell r="J80">
            <v>45019</v>
          </cell>
          <cell r="S80">
            <v>4.0579999999999998</v>
          </cell>
          <cell r="W80">
            <v>0</v>
          </cell>
          <cell r="X80">
            <v>0</v>
          </cell>
          <cell r="Y80">
            <v>0</v>
          </cell>
          <cell r="Z80">
            <v>10</v>
          </cell>
          <cell r="AB80">
            <v>73601</v>
          </cell>
          <cell r="AG80">
            <v>0</v>
          </cell>
          <cell r="AH80">
            <v>0</v>
          </cell>
          <cell r="AJ80">
            <v>270</v>
          </cell>
          <cell r="AK80">
            <v>0</v>
          </cell>
          <cell r="AN80">
            <v>-8000000</v>
          </cell>
          <cell r="AP80">
            <v>324640</v>
          </cell>
          <cell r="AQ80">
            <v>8000000</v>
          </cell>
        </row>
        <row r="81">
          <cell r="A81">
            <v>73701</v>
          </cell>
          <cell r="B81">
            <v>100124666</v>
          </cell>
          <cell r="C81">
            <v>38805</v>
          </cell>
          <cell r="D81" t="str">
            <v>NEDERLANDSE WATERSCHAPSBANK NV</v>
          </cell>
          <cell r="E81">
            <v>10</v>
          </cell>
          <cell r="F81" t="str">
            <v>FIXE</v>
          </cell>
          <cell r="G81">
            <v>39204</v>
          </cell>
          <cell r="H81">
            <v>45048</v>
          </cell>
          <cell r="I81">
            <v>2023</v>
          </cell>
          <cell r="J81">
            <v>45048</v>
          </cell>
          <cell r="S81">
            <v>4.0620000000000003</v>
          </cell>
          <cell r="W81">
            <v>0</v>
          </cell>
          <cell r="X81">
            <v>0</v>
          </cell>
          <cell r="Y81">
            <v>0</v>
          </cell>
          <cell r="Z81">
            <v>10</v>
          </cell>
          <cell r="AB81">
            <v>73701</v>
          </cell>
          <cell r="AG81">
            <v>0</v>
          </cell>
          <cell r="AH81">
            <v>0</v>
          </cell>
          <cell r="AJ81">
            <v>239</v>
          </cell>
          <cell r="AK81">
            <v>0</v>
          </cell>
          <cell r="AN81">
            <v>-5000000</v>
          </cell>
          <cell r="AP81">
            <v>203100</v>
          </cell>
          <cell r="AQ81">
            <v>5000000</v>
          </cell>
        </row>
        <row r="82">
          <cell r="A82">
            <v>73801</v>
          </cell>
          <cell r="B82">
            <v>100124667</v>
          </cell>
          <cell r="C82">
            <v>38808</v>
          </cell>
          <cell r="D82" t="str">
            <v>NEDERLANDSE WATERSCHAPSBANK NV</v>
          </cell>
          <cell r="E82">
            <v>10</v>
          </cell>
          <cell r="F82" t="str">
            <v>FIXE</v>
          </cell>
          <cell r="G82">
            <v>39264</v>
          </cell>
          <cell r="H82">
            <v>45110</v>
          </cell>
          <cell r="I82">
            <v>2023</v>
          </cell>
          <cell r="J82">
            <v>45108</v>
          </cell>
          <cell r="S82">
            <v>4.0650000000000004</v>
          </cell>
          <cell r="W82">
            <v>0</v>
          </cell>
          <cell r="X82">
            <v>0</v>
          </cell>
          <cell r="Y82">
            <v>0</v>
          </cell>
          <cell r="Z82">
            <v>10</v>
          </cell>
          <cell r="AB82">
            <v>73801</v>
          </cell>
          <cell r="AG82">
            <v>0</v>
          </cell>
          <cell r="AH82">
            <v>0</v>
          </cell>
          <cell r="AJ82">
            <v>180</v>
          </cell>
          <cell r="AK82">
            <v>0</v>
          </cell>
          <cell r="AN82">
            <v>-5000000</v>
          </cell>
          <cell r="AP82">
            <v>203250.00000000003</v>
          </cell>
          <cell r="AQ82">
            <v>5000000</v>
          </cell>
        </row>
        <row r="83">
          <cell r="A83">
            <v>73901</v>
          </cell>
          <cell r="B83">
            <v>100124668</v>
          </cell>
          <cell r="C83">
            <v>38806</v>
          </cell>
          <cell r="D83" t="str">
            <v>NEDERLANDSE WATERSCHAPSBANK NV</v>
          </cell>
          <cell r="E83">
            <v>10</v>
          </cell>
          <cell r="F83" t="str">
            <v>FIXE</v>
          </cell>
          <cell r="G83">
            <v>39326</v>
          </cell>
          <cell r="H83">
            <v>45170</v>
          </cell>
          <cell r="I83">
            <v>2023</v>
          </cell>
          <cell r="J83">
            <v>45170</v>
          </cell>
          <cell r="S83">
            <v>4.07</v>
          </cell>
          <cell r="W83">
            <v>0</v>
          </cell>
          <cell r="X83">
            <v>0</v>
          </cell>
          <cell r="Y83">
            <v>0</v>
          </cell>
          <cell r="Z83">
            <v>10</v>
          </cell>
          <cell r="AB83">
            <v>73901</v>
          </cell>
          <cell r="AG83">
            <v>0</v>
          </cell>
          <cell r="AH83">
            <v>0</v>
          </cell>
          <cell r="AJ83">
            <v>120</v>
          </cell>
          <cell r="AK83">
            <v>0</v>
          </cell>
          <cell r="AN83">
            <v>-4500000</v>
          </cell>
          <cell r="AP83">
            <v>183150</v>
          </cell>
          <cell r="AQ83">
            <v>4500000</v>
          </cell>
        </row>
        <row r="84">
          <cell r="A84">
            <v>74001</v>
          </cell>
          <cell r="B84" t="str">
            <v>1001…</v>
          </cell>
          <cell r="D84" t="str">
            <v>NEDERLANDSE WATERSCHAPSBANK NV</v>
          </cell>
          <cell r="E84">
            <v>10</v>
          </cell>
          <cell r="F84" t="str">
            <v>FIXE</v>
          </cell>
          <cell r="G84">
            <v>39389</v>
          </cell>
          <cell r="H84">
            <v>43407</v>
          </cell>
          <cell r="I84">
            <v>2018</v>
          </cell>
          <cell r="J84">
            <v>43407</v>
          </cell>
          <cell r="S84">
            <v>4.5590000000000002</v>
          </cell>
          <cell r="W84">
            <v>0</v>
          </cell>
          <cell r="X84">
            <v>0</v>
          </cell>
          <cell r="Z84">
            <v>10</v>
          </cell>
          <cell r="AB84">
            <v>74001</v>
          </cell>
          <cell r="AG84">
            <v>0</v>
          </cell>
          <cell r="AH84">
            <v>0</v>
          </cell>
          <cell r="AJ84">
            <v>58</v>
          </cell>
          <cell r="AK84">
            <v>0</v>
          </cell>
          <cell r="AN84">
            <v>-10000000</v>
          </cell>
          <cell r="AP84">
            <v>455900</v>
          </cell>
          <cell r="AQ84">
            <v>10000000</v>
          </cell>
        </row>
        <row r="85">
          <cell r="A85">
            <v>74101</v>
          </cell>
          <cell r="B85" t="str">
            <v>1001…</v>
          </cell>
          <cell r="D85" t="str">
            <v>NEDERLANDSE WATERSCHAPSBANK NV</v>
          </cell>
          <cell r="E85">
            <v>10</v>
          </cell>
          <cell r="F85" t="str">
            <v>FIXE</v>
          </cell>
          <cell r="G85">
            <v>39143</v>
          </cell>
          <cell r="H85">
            <v>43526</v>
          </cell>
          <cell r="I85">
            <v>2019</v>
          </cell>
          <cell r="J85">
            <v>43526</v>
          </cell>
          <cell r="S85">
            <v>4.5730000000000004</v>
          </cell>
          <cell r="W85">
            <v>0</v>
          </cell>
          <cell r="X85">
            <v>0</v>
          </cell>
          <cell r="Z85">
            <v>10</v>
          </cell>
          <cell r="AB85">
            <v>74101</v>
          </cell>
          <cell r="AG85">
            <v>0</v>
          </cell>
          <cell r="AH85">
            <v>0</v>
          </cell>
          <cell r="AJ85">
            <v>299</v>
          </cell>
          <cell r="AK85">
            <v>0</v>
          </cell>
          <cell r="AN85">
            <v>0</v>
          </cell>
          <cell r="AP85">
            <v>0</v>
          </cell>
          <cell r="AQ85">
            <v>0</v>
          </cell>
        </row>
        <row r="86">
          <cell r="A86">
            <v>74201</v>
          </cell>
          <cell r="B86">
            <v>40103065</v>
          </cell>
          <cell r="D86" t="str">
            <v>BANK NEDERLANDSE GEMEENTEN NV</v>
          </cell>
          <cell r="E86">
            <v>10</v>
          </cell>
          <cell r="F86" t="str">
            <v>FIXE</v>
          </cell>
          <cell r="G86">
            <v>39295</v>
          </cell>
          <cell r="H86">
            <v>43678</v>
          </cell>
          <cell r="I86">
            <v>2019</v>
          </cell>
          <cell r="J86">
            <v>43313</v>
          </cell>
          <cell r="S86">
            <v>4.5279999999999996</v>
          </cell>
          <cell r="W86">
            <v>0</v>
          </cell>
          <cell r="X86">
            <v>0</v>
          </cell>
          <cell r="Z86">
            <v>10</v>
          </cell>
          <cell r="AB86">
            <v>74201</v>
          </cell>
          <cell r="AG86">
            <v>0</v>
          </cell>
          <cell r="AH86">
            <v>0</v>
          </cell>
          <cell r="AJ86">
            <v>150</v>
          </cell>
          <cell r="AK86">
            <v>0</v>
          </cell>
          <cell r="AN86">
            <v>-10000000</v>
          </cell>
          <cell r="AP86">
            <v>452799.99999999994</v>
          </cell>
          <cell r="AQ86">
            <v>10000000</v>
          </cell>
        </row>
        <row r="87">
          <cell r="A87">
            <v>74301</v>
          </cell>
          <cell r="B87">
            <v>40103066</v>
          </cell>
          <cell r="D87" t="str">
            <v>BANK NEDERLANDSE GEMEENTEN NV</v>
          </cell>
          <cell r="E87">
            <v>10</v>
          </cell>
          <cell r="F87" t="str">
            <v>FIXE</v>
          </cell>
          <cell r="G87">
            <v>39202</v>
          </cell>
          <cell r="H87">
            <v>43585</v>
          </cell>
          <cell r="I87">
            <v>2019</v>
          </cell>
          <cell r="J87">
            <v>43585</v>
          </cell>
          <cell r="S87">
            <v>4.5780000000000003</v>
          </cell>
          <cell r="W87">
            <v>0</v>
          </cell>
          <cell r="X87">
            <v>0</v>
          </cell>
          <cell r="Z87">
            <v>10</v>
          </cell>
          <cell r="AB87">
            <v>74301</v>
          </cell>
          <cell r="AG87">
            <v>0</v>
          </cell>
          <cell r="AH87">
            <v>0</v>
          </cell>
          <cell r="AJ87">
            <v>240</v>
          </cell>
          <cell r="AK87">
            <v>0</v>
          </cell>
          <cell r="AP87">
            <v>0</v>
          </cell>
          <cell r="AQ87">
            <v>0</v>
          </cell>
        </row>
        <row r="88">
          <cell r="A88">
            <v>74401</v>
          </cell>
          <cell r="B88">
            <v>40103067</v>
          </cell>
          <cell r="D88" t="str">
            <v>BANK NEDERLANDSE GEMEENTEN NV</v>
          </cell>
          <cell r="E88">
            <v>10</v>
          </cell>
          <cell r="F88" t="str">
            <v>FIXE</v>
          </cell>
          <cell r="G88">
            <v>39326</v>
          </cell>
          <cell r="H88">
            <v>43709</v>
          </cell>
          <cell r="I88">
            <v>2019</v>
          </cell>
          <cell r="J88">
            <v>43709</v>
          </cell>
          <cell r="S88">
            <v>4.6180000000000003</v>
          </cell>
          <cell r="W88">
            <v>0</v>
          </cell>
          <cell r="X88">
            <v>0</v>
          </cell>
          <cell r="Z88">
            <v>10</v>
          </cell>
          <cell r="AB88">
            <v>74401</v>
          </cell>
          <cell r="AG88">
            <v>0</v>
          </cell>
          <cell r="AH88">
            <v>0</v>
          </cell>
          <cell r="AJ88">
            <v>120</v>
          </cell>
          <cell r="AK88">
            <v>0</v>
          </cell>
          <cell r="AP88">
            <v>0</v>
          </cell>
          <cell r="AQ88">
            <v>0</v>
          </cell>
        </row>
        <row r="89">
          <cell r="A89">
            <v>74601</v>
          </cell>
          <cell r="D89" t="str">
            <v>Rabobank Internatinal</v>
          </cell>
          <cell r="E89">
            <v>10</v>
          </cell>
          <cell r="F89" t="str">
            <v>FIXE</v>
          </cell>
          <cell r="G89">
            <v>39434</v>
          </cell>
          <cell r="H89">
            <v>43087</v>
          </cell>
          <cell r="I89">
            <v>2017</v>
          </cell>
          <cell r="J89">
            <v>43087</v>
          </cell>
          <cell r="L89">
            <v>0</v>
          </cell>
          <cell r="M89">
            <v>4000000</v>
          </cell>
          <cell r="N89">
            <v>4000000</v>
          </cell>
          <cell r="S89">
            <v>4.6589999999999998</v>
          </cell>
          <cell r="W89">
            <v>186360</v>
          </cell>
          <cell r="X89">
            <v>4000000</v>
          </cell>
          <cell r="Y89">
            <v>6729.67</v>
          </cell>
          <cell r="Z89">
            <v>10</v>
          </cell>
          <cell r="AB89">
            <v>74401</v>
          </cell>
          <cell r="AG89">
            <v>6729.67</v>
          </cell>
          <cell r="AH89">
            <v>6729.67</v>
          </cell>
          <cell r="AJ89">
            <v>13</v>
          </cell>
          <cell r="AK89">
            <v>6729.67</v>
          </cell>
          <cell r="AM89">
            <v>186360</v>
          </cell>
          <cell r="AN89">
            <v>0</v>
          </cell>
          <cell r="AP89">
            <v>186360</v>
          </cell>
          <cell r="AQ89">
            <v>4000000</v>
          </cell>
        </row>
        <row r="91">
          <cell r="E91" t="str">
            <v>FIXE</v>
          </cell>
          <cell r="F91">
            <v>188.65638935151046</v>
          </cell>
          <cell r="N91">
            <v>0</v>
          </cell>
          <cell r="O91">
            <v>0</v>
          </cell>
          <cell r="P91">
            <v>0</v>
          </cell>
          <cell r="AB91">
            <v>0</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W"/>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is"/>
      <sheetName val="wclstrat"/>
      <sheetName val="draaitabel"/>
      <sheetName val="Blad3"/>
    </sheetNames>
    <sheetDataSet>
      <sheetData sheetId="0" refreshError="1"/>
      <sheetData sheetId="1"/>
      <sheetData sheetId="2" refreshError="1"/>
      <sheetData sheetId="3">
        <row r="2">
          <cell r="F2">
            <v>2003</v>
          </cell>
          <cell r="G2">
            <v>1</v>
          </cell>
          <cell r="H2">
            <v>61</v>
          </cell>
        </row>
        <row r="3">
          <cell r="F3">
            <v>2004</v>
          </cell>
          <cell r="G3">
            <v>1</v>
          </cell>
          <cell r="H3">
            <v>61</v>
          </cell>
        </row>
        <row r="4">
          <cell r="F4">
            <v>2005</v>
          </cell>
          <cell r="G4">
            <v>1</v>
          </cell>
          <cell r="H4">
            <v>61</v>
          </cell>
        </row>
        <row r="5">
          <cell r="F5">
            <v>2006</v>
          </cell>
          <cell r="G5">
            <v>1</v>
          </cell>
          <cell r="H5">
            <v>61</v>
          </cell>
        </row>
        <row r="6">
          <cell r="F6">
            <v>2007</v>
          </cell>
          <cell r="G6">
            <v>1</v>
          </cell>
          <cell r="H6">
            <v>61</v>
          </cell>
        </row>
        <row r="7">
          <cell r="F7">
            <v>2008</v>
          </cell>
          <cell r="G7">
            <v>2</v>
          </cell>
          <cell r="H7">
            <v>62</v>
          </cell>
        </row>
        <row r="8">
          <cell r="F8">
            <v>2009</v>
          </cell>
          <cell r="G8">
            <v>2</v>
          </cell>
          <cell r="H8">
            <v>62</v>
          </cell>
        </row>
        <row r="9">
          <cell r="F9">
            <v>2010</v>
          </cell>
          <cell r="G9">
            <v>2</v>
          </cell>
          <cell r="H9">
            <v>62</v>
          </cell>
        </row>
        <row r="10">
          <cell r="F10">
            <v>2011</v>
          </cell>
          <cell r="G10">
            <v>2</v>
          </cell>
          <cell r="H10">
            <v>62</v>
          </cell>
        </row>
        <row r="11">
          <cell r="F11">
            <v>2012</v>
          </cell>
          <cell r="G11">
            <v>2</v>
          </cell>
          <cell r="H11">
            <v>62</v>
          </cell>
        </row>
        <row r="12">
          <cell r="F12">
            <v>2013</v>
          </cell>
          <cell r="G12">
            <v>3</v>
          </cell>
          <cell r="H12">
            <v>63</v>
          </cell>
        </row>
        <row r="13">
          <cell r="F13">
            <v>2014</v>
          </cell>
          <cell r="G13">
            <v>3</v>
          </cell>
          <cell r="H13">
            <v>63</v>
          </cell>
        </row>
        <row r="14">
          <cell r="F14">
            <v>2015</v>
          </cell>
          <cell r="G14">
            <v>3</v>
          </cell>
          <cell r="H14">
            <v>63</v>
          </cell>
        </row>
        <row r="15">
          <cell r="F15">
            <v>2016</v>
          </cell>
          <cell r="G15">
            <v>3</v>
          </cell>
          <cell r="H15">
            <v>63</v>
          </cell>
        </row>
        <row r="16">
          <cell r="F16">
            <v>2017</v>
          </cell>
          <cell r="G16">
            <v>3</v>
          </cell>
          <cell r="H16">
            <v>63</v>
          </cell>
        </row>
        <row r="17">
          <cell r="F17">
            <v>2018</v>
          </cell>
          <cell r="G17">
            <v>4</v>
          </cell>
          <cell r="H17">
            <v>64</v>
          </cell>
        </row>
        <row r="18">
          <cell r="F18">
            <v>2019</v>
          </cell>
          <cell r="G18">
            <v>4</v>
          </cell>
          <cell r="H18">
            <v>64</v>
          </cell>
        </row>
        <row r="19">
          <cell r="F19">
            <v>2020</v>
          </cell>
          <cell r="G19">
            <v>4</v>
          </cell>
          <cell r="H19">
            <v>64</v>
          </cell>
        </row>
        <row r="20">
          <cell r="F20">
            <v>2021</v>
          </cell>
          <cell r="G20">
            <v>4</v>
          </cell>
          <cell r="H20">
            <v>64</v>
          </cell>
        </row>
        <row r="21">
          <cell r="F21">
            <v>2022</v>
          </cell>
          <cell r="G21">
            <v>4</v>
          </cell>
          <cell r="H21">
            <v>64</v>
          </cell>
        </row>
        <row r="22">
          <cell r="F22">
            <v>2023</v>
          </cell>
          <cell r="G22">
            <v>5</v>
          </cell>
          <cell r="H22">
            <v>65</v>
          </cell>
        </row>
        <row r="23">
          <cell r="F23">
            <v>2024</v>
          </cell>
          <cell r="G23">
            <v>5</v>
          </cell>
          <cell r="H23">
            <v>65</v>
          </cell>
        </row>
        <row r="24">
          <cell r="F24">
            <v>2025</v>
          </cell>
          <cell r="G24">
            <v>5</v>
          </cell>
          <cell r="H24">
            <v>65</v>
          </cell>
        </row>
        <row r="25">
          <cell r="F25">
            <v>2026</v>
          </cell>
          <cell r="G25">
            <v>5</v>
          </cell>
          <cell r="H25">
            <v>65</v>
          </cell>
        </row>
        <row r="26">
          <cell r="F26">
            <v>2027</v>
          </cell>
          <cell r="G26">
            <v>5</v>
          </cell>
          <cell r="H26">
            <v>65</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kps"/>
      <sheetName val="Blad2"/>
      <sheetName val="Blad3"/>
    </sheetNames>
    <sheetDataSet>
      <sheetData sheetId="0">
        <row r="1">
          <cell r="A1">
            <v>21000</v>
          </cell>
          <cell r="B1">
            <v>147693</v>
          </cell>
          <cell r="C1">
            <v>0</v>
          </cell>
          <cell r="D1">
            <v>147693</v>
          </cell>
          <cell r="E1">
            <v>147692.96</v>
          </cell>
        </row>
        <row r="2">
          <cell r="A2">
            <v>21010</v>
          </cell>
          <cell r="B2">
            <v>0</v>
          </cell>
          <cell r="C2">
            <v>0</v>
          </cell>
          <cell r="D2">
            <v>0</v>
          </cell>
          <cell r="E2">
            <v>0</v>
          </cell>
        </row>
        <row r="3">
          <cell r="A3">
            <v>21020</v>
          </cell>
          <cell r="B3">
            <v>0</v>
          </cell>
          <cell r="C3">
            <v>0</v>
          </cell>
          <cell r="D3">
            <v>0</v>
          </cell>
          <cell r="E3">
            <v>0</v>
          </cell>
        </row>
        <row r="4">
          <cell r="A4">
            <v>21030</v>
          </cell>
          <cell r="B4">
            <v>18603</v>
          </cell>
          <cell r="C4">
            <v>0</v>
          </cell>
          <cell r="D4">
            <v>18603</v>
          </cell>
          <cell r="E4">
            <v>18603</v>
          </cell>
        </row>
        <row r="5">
          <cell r="A5">
            <v>21040</v>
          </cell>
          <cell r="B5">
            <v>5394</v>
          </cell>
          <cell r="C5">
            <v>0</v>
          </cell>
          <cell r="D5">
            <v>5394</v>
          </cell>
          <cell r="E5">
            <v>5393.18</v>
          </cell>
        </row>
        <row r="6">
          <cell r="A6">
            <v>21060</v>
          </cell>
          <cell r="B6">
            <v>0</v>
          </cell>
          <cell r="C6">
            <v>0</v>
          </cell>
          <cell r="D6">
            <v>0</v>
          </cell>
          <cell r="E6">
            <v>6350.08</v>
          </cell>
        </row>
        <row r="7">
          <cell r="A7">
            <v>21070</v>
          </cell>
          <cell r="B7">
            <v>1446</v>
          </cell>
          <cell r="C7">
            <v>0</v>
          </cell>
          <cell r="D7">
            <v>1446</v>
          </cell>
          <cell r="E7">
            <v>1642.7</v>
          </cell>
        </row>
        <row r="8">
          <cell r="A8">
            <v>21100</v>
          </cell>
          <cell r="B8">
            <v>39750</v>
          </cell>
          <cell r="C8">
            <v>0</v>
          </cell>
          <cell r="D8">
            <v>39750</v>
          </cell>
          <cell r="E8">
            <v>39750</v>
          </cell>
        </row>
        <row r="9">
          <cell r="A9">
            <v>21110</v>
          </cell>
          <cell r="B9">
            <v>0</v>
          </cell>
          <cell r="C9">
            <v>0</v>
          </cell>
          <cell r="D9">
            <v>0</v>
          </cell>
          <cell r="E9">
            <v>0</v>
          </cell>
        </row>
        <row r="10">
          <cell r="A10">
            <v>21120</v>
          </cell>
          <cell r="B10">
            <v>0</v>
          </cell>
          <cell r="C10">
            <v>0</v>
          </cell>
          <cell r="D10">
            <v>0</v>
          </cell>
          <cell r="E10">
            <v>0</v>
          </cell>
        </row>
        <row r="11">
          <cell r="A11">
            <v>21130</v>
          </cell>
          <cell r="B11">
            <v>0</v>
          </cell>
          <cell r="C11">
            <v>0</v>
          </cell>
          <cell r="D11">
            <v>0</v>
          </cell>
          <cell r="E11">
            <v>0</v>
          </cell>
        </row>
        <row r="12">
          <cell r="A12">
            <v>21140</v>
          </cell>
          <cell r="B12">
            <v>992</v>
          </cell>
          <cell r="C12">
            <v>0</v>
          </cell>
          <cell r="D12">
            <v>1267</v>
          </cell>
          <cell r="E12">
            <v>1266.19</v>
          </cell>
        </row>
        <row r="13">
          <cell r="A13">
            <v>21150</v>
          </cell>
          <cell r="B13">
            <v>0</v>
          </cell>
          <cell r="C13">
            <v>0</v>
          </cell>
          <cell r="D13">
            <v>0</v>
          </cell>
          <cell r="E13">
            <v>0</v>
          </cell>
        </row>
        <row r="14">
          <cell r="A14">
            <v>21200</v>
          </cell>
          <cell r="B14">
            <v>0</v>
          </cell>
          <cell r="C14">
            <v>0</v>
          </cell>
          <cell r="D14">
            <v>134</v>
          </cell>
          <cell r="E14">
            <v>134</v>
          </cell>
        </row>
        <row r="15">
          <cell r="A15">
            <v>21210</v>
          </cell>
          <cell r="B15">
            <v>4115</v>
          </cell>
          <cell r="C15">
            <v>0</v>
          </cell>
          <cell r="D15">
            <v>4115</v>
          </cell>
          <cell r="E15">
            <v>2870</v>
          </cell>
        </row>
        <row r="16">
          <cell r="A16">
            <v>21220</v>
          </cell>
          <cell r="B16">
            <v>0</v>
          </cell>
          <cell r="C16">
            <v>0</v>
          </cell>
          <cell r="D16">
            <v>0</v>
          </cell>
          <cell r="E16">
            <v>0</v>
          </cell>
        </row>
        <row r="17">
          <cell r="A17">
            <v>21230</v>
          </cell>
          <cell r="B17">
            <v>0</v>
          </cell>
          <cell r="C17">
            <v>0</v>
          </cell>
          <cell r="D17">
            <v>0</v>
          </cell>
          <cell r="E17">
            <v>0</v>
          </cell>
        </row>
        <row r="18">
          <cell r="A18">
            <v>21240</v>
          </cell>
          <cell r="B18">
            <v>0</v>
          </cell>
          <cell r="C18">
            <v>0</v>
          </cell>
          <cell r="D18">
            <v>0</v>
          </cell>
          <cell r="E18">
            <v>0</v>
          </cell>
        </row>
        <row r="19">
          <cell r="A19">
            <v>21250</v>
          </cell>
          <cell r="B19">
            <v>0</v>
          </cell>
          <cell r="C19">
            <v>0</v>
          </cell>
          <cell r="D19">
            <v>0</v>
          </cell>
          <cell r="E19">
            <v>0</v>
          </cell>
        </row>
        <row r="20">
          <cell r="A20">
            <v>21260</v>
          </cell>
          <cell r="B20">
            <v>0</v>
          </cell>
          <cell r="C20">
            <v>0</v>
          </cell>
          <cell r="D20">
            <v>0</v>
          </cell>
          <cell r="E20">
            <v>0</v>
          </cell>
        </row>
        <row r="21">
          <cell r="A21">
            <v>21270</v>
          </cell>
          <cell r="B21">
            <v>0</v>
          </cell>
          <cell r="C21">
            <v>0</v>
          </cell>
          <cell r="D21">
            <v>1550</v>
          </cell>
          <cell r="E21">
            <v>1550</v>
          </cell>
        </row>
        <row r="22">
          <cell r="A22">
            <v>21280</v>
          </cell>
          <cell r="B22">
            <v>13616.17</v>
          </cell>
          <cell r="C22">
            <v>0</v>
          </cell>
          <cell r="D22">
            <v>12371.5</v>
          </cell>
          <cell r="E22">
            <v>12370.67</v>
          </cell>
        </row>
        <row r="23">
          <cell r="A23">
            <v>21290</v>
          </cell>
          <cell r="B23">
            <v>13912</v>
          </cell>
          <cell r="C23">
            <v>0</v>
          </cell>
          <cell r="D23">
            <v>13912</v>
          </cell>
          <cell r="E23">
            <v>11216</v>
          </cell>
        </row>
        <row r="24">
          <cell r="A24">
            <v>21300</v>
          </cell>
          <cell r="B24">
            <v>5000</v>
          </cell>
          <cell r="C24">
            <v>0</v>
          </cell>
          <cell r="D24">
            <v>6600</v>
          </cell>
          <cell r="E24">
            <v>6600</v>
          </cell>
        </row>
        <row r="25">
          <cell r="A25">
            <v>21305</v>
          </cell>
          <cell r="B25">
            <v>0</v>
          </cell>
          <cell r="C25">
            <v>0</v>
          </cell>
          <cell r="D25">
            <v>0</v>
          </cell>
          <cell r="E25">
            <v>0</v>
          </cell>
        </row>
        <row r="26">
          <cell r="A26">
            <v>21310</v>
          </cell>
          <cell r="B26">
            <v>0</v>
          </cell>
          <cell r="C26">
            <v>0</v>
          </cell>
          <cell r="D26">
            <v>0</v>
          </cell>
          <cell r="E26">
            <v>0</v>
          </cell>
        </row>
        <row r="27">
          <cell r="A27">
            <v>21315</v>
          </cell>
          <cell r="B27">
            <v>0</v>
          </cell>
          <cell r="C27">
            <v>0</v>
          </cell>
          <cell r="D27">
            <v>0</v>
          </cell>
          <cell r="E27">
            <v>0</v>
          </cell>
        </row>
        <row r="28">
          <cell r="A28">
            <v>21320</v>
          </cell>
          <cell r="B28">
            <v>0</v>
          </cell>
          <cell r="C28">
            <v>0</v>
          </cell>
          <cell r="D28">
            <v>0</v>
          </cell>
          <cell r="E28">
            <v>0</v>
          </cell>
        </row>
        <row r="29">
          <cell r="A29">
            <v>21330</v>
          </cell>
          <cell r="B29">
            <v>0</v>
          </cell>
          <cell r="C29">
            <v>0</v>
          </cell>
          <cell r="D29">
            <v>0</v>
          </cell>
          <cell r="E29">
            <v>0</v>
          </cell>
        </row>
        <row r="30">
          <cell r="A30">
            <v>21340</v>
          </cell>
          <cell r="B30">
            <v>0</v>
          </cell>
          <cell r="C30">
            <v>0</v>
          </cell>
          <cell r="D30">
            <v>0</v>
          </cell>
          <cell r="E30">
            <v>0</v>
          </cell>
        </row>
        <row r="31">
          <cell r="A31">
            <v>21345</v>
          </cell>
          <cell r="B31">
            <v>0</v>
          </cell>
          <cell r="C31">
            <v>0</v>
          </cell>
          <cell r="D31">
            <v>0</v>
          </cell>
          <cell r="E31">
            <v>0</v>
          </cell>
        </row>
        <row r="32">
          <cell r="A32">
            <v>21390</v>
          </cell>
          <cell r="B32">
            <v>0</v>
          </cell>
          <cell r="C32">
            <v>0</v>
          </cell>
          <cell r="D32">
            <v>4059.9</v>
          </cell>
          <cell r="E32">
            <v>4059.9</v>
          </cell>
        </row>
        <row r="33">
          <cell r="A33">
            <v>21400</v>
          </cell>
          <cell r="B33">
            <v>35000</v>
          </cell>
          <cell r="C33">
            <v>0</v>
          </cell>
          <cell r="D33">
            <v>45165</v>
          </cell>
          <cell r="E33">
            <v>45165</v>
          </cell>
        </row>
        <row r="34">
          <cell r="A34">
            <v>21450</v>
          </cell>
          <cell r="B34">
            <v>305305</v>
          </cell>
          <cell r="C34">
            <v>0</v>
          </cell>
          <cell r="D34">
            <v>292275</v>
          </cell>
          <cell r="E34">
            <v>292275</v>
          </cell>
        </row>
        <row r="35">
          <cell r="A35">
            <v>21600</v>
          </cell>
          <cell r="B35">
            <v>0</v>
          </cell>
          <cell r="C35">
            <v>0</v>
          </cell>
          <cell r="D35">
            <v>0</v>
          </cell>
          <cell r="E35">
            <v>0</v>
          </cell>
        </row>
        <row r="36">
          <cell r="A36">
            <v>21610</v>
          </cell>
          <cell r="B36">
            <v>0</v>
          </cell>
          <cell r="C36">
            <v>0</v>
          </cell>
          <cell r="D36">
            <v>0</v>
          </cell>
          <cell r="E36">
            <v>0</v>
          </cell>
        </row>
        <row r="37">
          <cell r="A37">
            <v>21800</v>
          </cell>
          <cell r="B37">
            <v>-590826.17000000004</v>
          </cell>
          <cell r="C37">
            <v>0</v>
          </cell>
          <cell r="D37">
            <v>-590826.17000000004</v>
          </cell>
          <cell r="E37">
            <v>-590826.17000000004</v>
          </cell>
        </row>
        <row r="38">
          <cell r="A38">
            <v>22000</v>
          </cell>
          <cell r="B38">
            <v>590826.17000000004</v>
          </cell>
          <cell r="C38">
            <v>0</v>
          </cell>
          <cell r="D38">
            <v>590826.17000000004</v>
          </cell>
          <cell r="E38">
            <v>590826.17000000004</v>
          </cell>
        </row>
        <row r="39">
          <cell r="A39">
            <v>22005</v>
          </cell>
          <cell r="B39">
            <v>0</v>
          </cell>
          <cell r="C39">
            <v>0</v>
          </cell>
          <cell r="D39">
            <v>0</v>
          </cell>
          <cell r="E39">
            <v>0</v>
          </cell>
        </row>
        <row r="40">
          <cell r="A40">
            <v>22010</v>
          </cell>
          <cell r="B40">
            <v>0</v>
          </cell>
          <cell r="C40">
            <v>0</v>
          </cell>
          <cell r="D40">
            <v>0</v>
          </cell>
          <cell r="E40">
            <v>0</v>
          </cell>
        </row>
        <row r="41">
          <cell r="A41">
            <v>22020</v>
          </cell>
          <cell r="B41">
            <v>0</v>
          </cell>
          <cell r="C41">
            <v>0</v>
          </cell>
          <cell r="D41">
            <v>0</v>
          </cell>
          <cell r="E41">
            <v>0</v>
          </cell>
        </row>
        <row r="42">
          <cell r="A42">
            <v>22100</v>
          </cell>
          <cell r="B42">
            <v>7750000</v>
          </cell>
          <cell r="C42">
            <v>0</v>
          </cell>
          <cell r="D42">
            <v>7750000</v>
          </cell>
          <cell r="E42">
            <v>7750000</v>
          </cell>
        </row>
        <row r="43">
          <cell r="A43">
            <v>22110</v>
          </cell>
          <cell r="B43">
            <v>25000</v>
          </cell>
          <cell r="C43">
            <v>0</v>
          </cell>
          <cell r="D43">
            <v>0</v>
          </cell>
          <cell r="E43">
            <v>982623.33</v>
          </cell>
        </row>
        <row r="44">
          <cell r="A44">
            <v>22115</v>
          </cell>
          <cell r="B44">
            <v>0</v>
          </cell>
          <cell r="C44">
            <v>0</v>
          </cell>
          <cell r="D44">
            <v>0</v>
          </cell>
          <cell r="E44">
            <v>0</v>
          </cell>
        </row>
        <row r="45">
          <cell r="A45">
            <v>22140</v>
          </cell>
          <cell r="B45">
            <v>182900</v>
          </cell>
          <cell r="C45">
            <v>0</v>
          </cell>
          <cell r="D45">
            <v>0</v>
          </cell>
          <cell r="E45">
            <v>45198.39</v>
          </cell>
        </row>
        <row r="46">
          <cell r="A46">
            <v>22150</v>
          </cell>
          <cell r="B46">
            <v>0</v>
          </cell>
          <cell r="C46">
            <v>0</v>
          </cell>
          <cell r="D46">
            <v>0</v>
          </cell>
          <cell r="E46">
            <v>3535.86</v>
          </cell>
        </row>
        <row r="47">
          <cell r="A47">
            <v>22160</v>
          </cell>
          <cell r="B47">
            <v>38000</v>
          </cell>
          <cell r="C47">
            <v>0</v>
          </cell>
          <cell r="D47">
            <v>0</v>
          </cell>
          <cell r="E47">
            <v>0</v>
          </cell>
        </row>
        <row r="48">
          <cell r="A48">
            <v>22170</v>
          </cell>
          <cell r="B48">
            <v>0</v>
          </cell>
          <cell r="C48">
            <v>0</v>
          </cell>
          <cell r="D48">
            <v>0</v>
          </cell>
          <cell r="E48">
            <v>0</v>
          </cell>
        </row>
        <row r="49">
          <cell r="A49">
            <v>22200</v>
          </cell>
          <cell r="B49">
            <v>4115</v>
          </cell>
          <cell r="C49">
            <v>0</v>
          </cell>
          <cell r="D49">
            <v>0</v>
          </cell>
          <cell r="E49">
            <v>0</v>
          </cell>
        </row>
        <row r="50">
          <cell r="A50">
            <v>22210</v>
          </cell>
          <cell r="B50">
            <v>240000</v>
          </cell>
          <cell r="C50">
            <v>0</v>
          </cell>
          <cell r="D50">
            <v>242920</v>
          </cell>
          <cell r="E50">
            <v>243377.11</v>
          </cell>
        </row>
        <row r="51">
          <cell r="A51">
            <v>22215</v>
          </cell>
          <cell r="B51">
            <v>19583</v>
          </cell>
          <cell r="C51">
            <v>0</v>
          </cell>
          <cell r="D51">
            <v>0</v>
          </cell>
          <cell r="E51">
            <v>3076</v>
          </cell>
        </row>
        <row r="52">
          <cell r="A52">
            <v>22220</v>
          </cell>
          <cell r="B52">
            <v>57800</v>
          </cell>
          <cell r="C52">
            <v>0</v>
          </cell>
          <cell r="D52">
            <v>38503</v>
          </cell>
          <cell r="E52">
            <v>42756.5</v>
          </cell>
        </row>
        <row r="53">
          <cell r="A53">
            <v>22225</v>
          </cell>
          <cell r="B53">
            <v>40000</v>
          </cell>
          <cell r="C53">
            <v>0</v>
          </cell>
          <cell r="D53">
            <v>52140</v>
          </cell>
          <cell r="E53">
            <v>50092.13</v>
          </cell>
        </row>
        <row r="54">
          <cell r="A54">
            <v>22230</v>
          </cell>
          <cell r="B54">
            <v>0</v>
          </cell>
          <cell r="C54">
            <v>0</v>
          </cell>
          <cell r="D54">
            <v>178</v>
          </cell>
          <cell r="E54">
            <v>178</v>
          </cell>
        </row>
        <row r="55">
          <cell r="A55">
            <v>22240</v>
          </cell>
          <cell r="B55">
            <v>3500</v>
          </cell>
          <cell r="C55">
            <v>0</v>
          </cell>
          <cell r="D55">
            <v>1142.47</v>
          </cell>
          <cell r="E55">
            <v>1558.65</v>
          </cell>
        </row>
        <row r="56">
          <cell r="A56">
            <v>22250</v>
          </cell>
          <cell r="B56">
            <v>0</v>
          </cell>
          <cell r="C56">
            <v>0</v>
          </cell>
          <cell r="D56">
            <v>0</v>
          </cell>
          <cell r="E56">
            <v>0</v>
          </cell>
        </row>
        <row r="57">
          <cell r="A57">
            <v>22260</v>
          </cell>
          <cell r="B57">
            <v>0</v>
          </cell>
          <cell r="C57">
            <v>0</v>
          </cell>
          <cell r="D57">
            <v>0</v>
          </cell>
          <cell r="E57">
            <v>0</v>
          </cell>
        </row>
        <row r="58">
          <cell r="A58">
            <v>22270</v>
          </cell>
          <cell r="B58">
            <v>0</v>
          </cell>
          <cell r="C58">
            <v>0</v>
          </cell>
          <cell r="D58">
            <v>0</v>
          </cell>
          <cell r="E58">
            <v>0</v>
          </cell>
        </row>
        <row r="59">
          <cell r="A59">
            <v>22275</v>
          </cell>
          <cell r="B59">
            <v>0</v>
          </cell>
          <cell r="C59">
            <v>0</v>
          </cell>
          <cell r="D59">
            <v>0</v>
          </cell>
          <cell r="E59">
            <v>0</v>
          </cell>
        </row>
        <row r="60">
          <cell r="A60">
            <v>22280</v>
          </cell>
          <cell r="B60">
            <v>0</v>
          </cell>
          <cell r="C60">
            <v>0</v>
          </cell>
          <cell r="D60">
            <v>0</v>
          </cell>
          <cell r="E60">
            <v>0</v>
          </cell>
        </row>
        <row r="61">
          <cell r="A61">
            <v>22285</v>
          </cell>
          <cell r="B61">
            <v>0</v>
          </cell>
          <cell r="C61">
            <v>0</v>
          </cell>
          <cell r="D61">
            <v>0</v>
          </cell>
          <cell r="E61">
            <v>63921</v>
          </cell>
        </row>
        <row r="62">
          <cell r="A62">
            <v>22290</v>
          </cell>
          <cell r="B62">
            <v>25000</v>
          </cell>
          <cell r="C62">
            <v>500000</v>
          </cell>
          <cell r="D62">
            <v>0</v>
          </cell>
          <cell r="E62">
            <v>0</v>
          </cell>
        </row>
        <row r="63">
          <cell r="A63">
            <v>22291</v>
          </cell>
          <cell r="B63">
            <v>161653</v>
          </cell>
          <cell r="C63">
            <v>0</v>
          </cell>
          <cell r="D63">
            <v>161652.62</v>
          </cell>
          <cell r="E63">
            <v>161652.62</v>
          </cell>
        </row>
        <row r="64">
          <cell r="A64">
            <v>22300</v>
          </cell>
          <cell r="B64">
            <v>0</v>
          </cell>
          <cell r="C64">
            <v>0</v>
          </cell>
          <cell r="D64">
            <v>0</v>
          </cell>
          <cell r="E64">
            <v>0</v>
          </cell>
        </row>
        <row r="65">
          <cell r="A65">
            <v>22320</v>
          </cell>
          <cell r="B65">
            <v>0</v>
          </cell>
          <cell r="C65">
            <v>0</v>
          </cell>
          <cell r="D65">
            <v>0</v>
          </cell>
          <cell r="E65">
            <v>0</v>
          </cell>
        </row>
        <row r="66">
          <cell r="A66">
            <v>22340</v>
          </cell>
          <cell r="B66">
            <v>4500</v>
          </cell>
          <cell r="C66">
            <v>0</v>
          </cell>
          <cell r="D66">
            <v>187.5</v>
          </cell>
          <cell r="E66">
            <v>187.5</v>
          </cell>
        </row>
        <row r="67">
          <cell r="A67">
            <v>22350</v>
          </cell>
          <cell r="B67">
            <v>0</v>
          </cell>
          <cell r="C67">
            <v>0</v>
          </cell>
          <cell r="D67">
            <v>0</v>
          </cell>
          <cell r="E67">
            <v>0</v>
          </cell>
        </row>
        <row r="68">
          <cell r="A68">
            <v>22360</v>
          </cell>
          <cell r="B68">
            <v>0</v>
          </cell>
          <cell r="C68">
            <v>0</v>
          </cell>
          <cell r="D68">
            <v>0</v>
          </cell>
          <cell r="E68">
            <v>0</v>
          </cell>
        </row>
        <row r="69">
          <cell r="A69">
            <v>22370</v>
          </cell>
          <cell r="B69">
            <v>0</v>
          </cell>
          <cell r="C69">
            <v>0</v>
          </cell>
          <cell r="D69">
            <v>0</v>
          </cell>
          <cell r="E69">
            <v>0</v>
          </cell>
        </row>
        <row r="70">
          <cell r="A70">
            <v>22400</v>
          </cell>
          <cell r="B70">
            <v>242225</v>
          </cell>
          <cell r="C70">
            <v>0</v>
          </cell>
          <cell r="D70">
            <v>244250</v>
          </cell>
          <cell r="E70">
            <v>231152.9</v>
          </cell>
        </row>
        <row r="71">
          <cell r="A71">
            <v>22410</v>
          </cell>
          <cell r="B71">
            <v>3840</v>
          </cell>
          <cell r="C71">
            <v>0</v>
          </cell>
          <cell r="D71">
            <v>3840</v>
          </cell>
          <cell r="E71">
            <v>3840</v>
          </cell>
        </row>
        <row r="72">
          <cell r="A72">
            <v>22420</v>
          </cell>
          <cell r="B72">
            <v>121560</v>
          </cell>
          <cell r="C72">
            <v>0</v>
          </cell>
          <cell r="D72">
            <v>121560</v>
          </cell>
          <cell r="E72">
            <v>36087</v>
          </cell>
        </row>
        <row r="73">
          <cell r="A73">
            <v>22450</v>
          </cell>
          <cell r="B73">
            <v>0</v>
          </cell>
          <cell r="C73">
            <v>0</v>
          </cell>
          <cell r="D73">
            <v>0</v>
          </cell>
          <cell r="E73">
            <v>0</v>
          </cell>
        </row>
        <row r="74">
          <cell r="A74">
            <v>22460</v>
          </cell>
          <cell r="B74">
            <v>0</v>
          </cell>
          <cell r="C74">
            <v>0</v>
          </cell>
          <cell r="D74">
            <v>0</v>
          </cell>
          <cell r="E74">
            <v>0</v>
          </cell>
        </row>
        <row r="75">
          <cell r="A75">
            <v>22470</v>
          </cell>
          <cell r="B75">
            <v>0</v>
          </cell>
          <cell r="C75">
            <v>0</v>
          </cell>
          <cell r="D75">
            <v>0</v>
          </cell>
          <cell r="E75">
            <v>-420661.01</v>
          </cell>
        </row>
        <row r="76">
          <cell r="A76">
            <v>22500</v>
          </cell>
          <cell r="B76">
            <v>79361</v>
          </cell>
          <cell r="C76">
            <v>0</v>
          </cell>
          <cell r="D76">
            <v>0</v>
          </cell>
          <cell r="E76">
            <v>42241.69</v>
          </cell>
        </row>
        <row r="77">
          <cell r="A77">
            <v>22510</v>
          </cell>
          <cell r="B77">
            <v>1688751</v>
          </cell>
          <cell r="C77">
            <v>0</v>
          </cell>
          <cell r="D77">
            <v>0</v>
          </cell>
          <cell r="E77">
            <v>1847553.21</v>
          </cell>
        </row>
        <row r="78">
          <cell r="A78">
            <v>22900</v>
          </cell>
          <cell r="B78">
            <v>0</v>
          </cell>
          <cell r="C78">
            <v>0</v>
          </cell>
          <cell r="D78">
            <v>0</v>
          </cell>
          <cell r="E78">
            <v>0</v>
          </cell>
        </row>
        <row r="79">
          <cell r="A79">
            <v>22910</v>
          </cell>
          <cell r="B79">
            <v>0</v>
          </cell>
          <cell r="C79">
            <v>0</v>
          </cell>
          <cell r="D79">
            <v>0</v>
          </cell>
          <cell r="E79">
            <v>0</v>
          </cell>
        </row>
        <row r="80">
          <cell r="A80">
            <v>22920</v>
          </cell>
          <cell r="B80">
            <v>0</v>
          </cell>
          <cell r="C80">
            <v>0</v>
          </cell>
          <cell r="D80">
            <v>0</v>
          </cell>
          <cell r="E80">
            <v>0</v>
          </cell>
        </row>
        <row r="81">
          <cell r="A81">
            <v>22930</v>
          </cell>
          <cell r="B81">
            <v>0</v>
          </cell>
          <cell r="C81">
            <v>0</v>
          </cell>
          <cell r="D81">
            <v>0</v>
          </cell>
          <cell r="E81">
            <v>-14093</v>
          </cell>
        </row>
        <row r="82">
          <cell r="A82">
            <v>22940</v>
          </cell>
          <cell r="B82">
            <v>0</v>
          </cell>
          <cell r="C82">
            <v>0</v>
          </cell>
          <cell r="D82">
            <v>0</v>
          </cell>
          <cell r="E82">
            <v>0</v>
          </cell>
        </row>
        <row r="83">
          <cell r="A83">
            <v>22990</v>
          </cell>
          <cell r="B83">
            <v>0</v>
          </cell>
          <cell r="C83">
            <v>0</v>
          </cell>
          <cell r="D83">
            <v>0</v>
          </cell>
          <cell r="E83">
            <v>-7182363.9299999997</v>
          </cell>
        </row>
      </sheetData>
      <sheetData sheetId="1" refreshError="1"/>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HE SWB"/>
      <sheetName val="journ.post 2005 ivm hertax"/>
      <sheetName val="journ.post Dodewrd"/>
      <sheetName val="waterschap Dodewrd "/>
      <sheetName val="Dodew."/>
      <sheetName val="waterschap SWB"/>
      <sheetName val="financieel complex"/>
      <sheetName val="journ.post"/>
      <sheetName val="SWB waarde 2007"/>
    </sheetNames>
    <sheetDataSet>
      <sheetData sheetId="0">
        <row r="2">
          <cell r="A2">
            <v>3</v>
          </cell>
          <cell r="B2">
            <v>3270000019</v>
          </cell>
        </row>
        <row r="3">
          <cell r="A3">
            <v>5</v>
          </cell>
          <cell r="B3">
            <v>3270000026</v>
          </cell>
        </row>
        <row r="4">
          <cell r="A4">
            <v>7</v>
          </cell>
          <cell r="B4">
            <v>3270000033</v>
          </cell>
        </row>
        <row r="5">
          <cell r="A5">
            <v>8</v>
          </cell>
          <cell r="B5">
            <v>3270000040</v>
          </cell>
        </row>
        <row r="6">
          <cell r="A6">
            <v>9</v>
          </cell>
          <cell r="B6">
            <v>3270000057</v>
          </cell>
        </row>
        <row r="7">
          <cell r="A7">
            <v>10</v>
          </cell>
          <cell r="B7">
            <v>3270000064</v>
          </cell>
        </row>
        <row r="8">
          <cell r="A8">
            <v>11</v>
          </cell>
          <cell r="B8">
            <v>3270000071</v>
          </cell>
        </row>
        <row r="9">
          <cell r="A9">
            <v>12</v>
          </cell>
          <cell r="B9">
            <v>3270000088</v>
          </cell>
        </row>
        <row r="10">
          <cell r="A10">
            <v>13</v>
          </cell>
          <cell r="B10">
            <v>3270000095</v>
          </cell>
        </row>
        <row r="11">
          <cell r="A11">
            <v>14</v>
          </cell>
          <cell r="B11">
            <v>3270000105</v>
          </cell>
        </row>
        <row r="12">
          <cell r="A12">
            <v>15</v>
          </cell>
          <cell r="B12">
            <v>3270000112</v>
          </cell>
        </row>
        <row r="13">
          <cell r="A13">
            <v>16</v>
          </cell>
          <cell r="B13">
            <v>3270000129</v>
          </cell>
        </row>
        <row r="14">
          <cell r="A14">
            <v>17</v>
          </cell>
          <cell r="B14">
            <v>3273000487</v>
          </cell>
        </row>
        <row r="15">
          <cell r="A15">
            <v>19</v>
          </cell>
          <cell r="B15">
            <v>3273000494</v>
          </cell>
        </row>
        <row r="16">
          <cell r="A16">
            <v>21</v>
          </cell>
          <cell r="B16">
            <v>3273000504</v>
          </cell>
        </row>
        <row r="17">
          <cell r="A17">
            <v>23</v>
          </cell>
          <cell r="B17">
            <v>3273000511</v>
          </cell>
        </row>
        <row r="18">
          <cell r="A18">
            <v>25</v>
          </cell>
          <cell r="B18">
            <v>3273000528</v>
          </cell>
        </row>
        <row r="19">
          <cell r="A19">
            <v>27</v>
          </cell>
          <cell r="B19">
            <v>3273300015</v>
          </cell>
        </row>
        <row r="20">
          <cell r="A20">
            <v>29</v>
          </cell>
          <cell r="B20">
            <v>3273300022</v>
          </cell>
        </row>
        <row r="21">
          <cell r="A21">
            <v>31</v>
          </cell>
          <cell r="B21">
            <v>3273300039</v>
          </cell>
        </row>
        <row r="22">
          <cell r="A22">
            <v>33</v>
          </cell>
          <cell r="B22">
            <v>3273200304</v>
          </cell>
        </row>
        <row r="23">
          <cell r="A23">
            <v>35</v>
          </cell>
          <cell r="B23">
            <v>3273200311</v>
          </cell>
        </row>
        <row r="24">
          <cell r="A24">
            <v>37</v>
          </cell>
          <cell r="B24">
            <v>3273200328</v>
          </cell>
        </row>
        <row r="25">
          <cell r="A25">
            <v>39</v>
          </cell>
          <cell r="B25">
            <v>3273200335</v>
          </cell>
        </row>
        <row r="26">
          <cell r="A26">
            <v>41</v>
          </cell>
          <cell r="B26">
            <v>3273200342</v>
          </cell>
        </row>
        <row r="27">
          <cell r="A27">
            <v>42</v>
          </cell>
          <cell r="B27">
            <v>3273200359</v>
          </cell>
        </row>
        <row r="28">
          <cell r="A28">
            <v>82</v>
          </cell>
          <cell r="B28">
            <v>3258000017</v>
          </cell>
        </row>
        <row r="29">
          <cell r="A29">
            <v>83</v>
          </cell>
          <cell r="B29">
            <v>3258001566</v>
          </cell>
        </row>
        <row r="30">
          <cell r="A30">
            <v>84</v>
          </cell>
          <cell r="B30">
            <v>3258000024</v>
          </cell>
        </row>
        <row r="31">
          <cell r="A31">
            <v>85</v>
          </cell>
          <cell r="B31">
            <v>3258001573</v>
          </cell>
        </row>
        <row r="32">
          <cell r="A32">
            <v>86</v>
          </cell>
          <cell r="B32">
            <v>3258000031</v>
          </cell>
        </row>
        <row r="33">
          <cell r="A33">
            <v>87</v>
          </cell>
          <cell r="B33">
            <v>3258001580</v>
          </cell>
        </row>
        <row r="34">
          <cell r="A34">
            <v>88</v>
          </cell>
          <cell r="B34">
            <v>3258000048</v>
          </cell>
        </row>
        <row r="35">
          <cell r="A35">
            <v>89</v>
          </cell>
          <cell r="B35">
            <v>3258000550</v>
          </cell>
        </row>
        <row r="36">
          <cell r="A36">
            <v>90</v>
          </cell>
          <cell r="B36">
            <v>3258000055</v>
          </cell>
        </row>
        <row r="37">
          <cell r="A37">
            <v>91</v>
          </cell>
          <cell r="B37">
            <v>3258000062</v>
          </cell>
        </row>
        <row r="38">
          <cell r="A38">
            <v>92</v>
          </cell>
          <cell r="B38">
            <v>3258000079</v>
          </cell>
        </row>
        <row r="39">
          <cell r="A39">
            <v>93</v>
          </cell>
          <cell r="B39">
            <v>3258000086</v>
          </cell>
        </row>
        <row r="40">
          <cell r="A40">
            <v>94</v>
          </cell>
          <cell r="B40">
            <v>3258000093</v>
          </cell>
        </row>
        <row r="41">
          <cell r="A41">
            <v>95</v>
          </cell>
          <cell r="B41">
            <v>3258000103</v>
          </cell>
        </row>
        <row r="42">
          <cell r="A42">
            <v>96</v>
          </cell>
          <cell r="B42">
            <v>3258000110</v>
          </cell>
        </row>
        <row r="43">
          <cell r="A43">
            <v>97</v>
          </cell>
          <cell r="B43">
            <v>3258001597</v>
          </cell>
        </row>
        <row r="44">
          <cell r="A44">
            <v>98</v>
          </cell>
          <cell r="B44">
            <v>3258000127</v>
          </cell>
        </row>
        <row r="45">
          <cell r="A45">
            <v>99</v>
          </cell>
          <cell r="B45">
            <v>3258001607</v>
          </cell>
        </row>
        <row r="46">
          <cell r="A46">
            <v>100</v>
          </cell>
          <cell r="B46">
            <v>3258000134</v>
          </cell>
        </row>
        <row r="47">
          <cell r="A47">
            <v>101</v>
          </cell>
          <cell r="B47">
            <v>3258001614</v>
          </cell>
        </row>
        <row r="48">
          <cell r="A48">
            <v>102</v>
          </cell>
          <cell r="B48">
            <v>3258000141</v>
          </cell>
        </row>
        <row r="49">
          <cell r="A49">
            <v>103</v>
          </cell>
          <cell r="B49">
            <v>3258001621</v>
          </cell>
        </row>
        <row r="50">
          <cell r="A50">
            <v>104</v>
          </cell>
          <cell r="B50">
            <v>3258001638</v>
          </cell>
        </row>
        <row r="51">
          <cell r="A51">
            <v>105</v>
          </cell>
          <cell r="B51">
            <v>3258000543</v>
          </cell>
        </row>
        <row r="52">
          <cell r="A52">
            <v>153</v>
          </cell>
          <cell r="B52">
            <v>3273400647</v>
          </cell>
        </row>
        <row r="53">
          <cell r="A53">
            <v>155</v>
          </cell>
          <cell r="B53">
            <v>3273400661</v>
          </cell>
        </row>
        <row r="54">
          <cell r="A54">
            <v>157</v>
          </cell>
          <cell r="B54">
            <v>3273400520</v>
          </cell>
        </row>
        <row r="55">
          <cell r="A55">
            <v>158</v>
          </cell>
          <cell r="B55">
            <v>3273400537</v>
          </cell>
        </row>
        <row r="56">
          <cell r="A56">
            <v>159</v>
          </cell>
          <cell r="B56">
            <v>3273400544</v>
          </cell>
        </row>
        <row r="57">
          <cell r="A57">
            <v>160</v>
          </cell>
          <cell r="B57">
            <v>3273400551</v>
          </cell>
        </row>
        <row r="58">
          <cell r="A58">
            <v>161</v>
          </cell>
          <cell r="B58">
            <v>3273400568</v>
          </cell>
        </row>
        <row r="59">
          <cell r="A59">
            <v>162</v>
          </cell>
          <cell r="B59">
            <v>3273400575</v>
          </cell>
        </row>
        <row r="60">
          <cell r="A60">
            <v>168</v>
          </cell>
          <cell r="B60">
            <v>3271301755</v>
          </cell>
        </row>
        <row r="61">
          <cell r="A61">
            <v>170</v>
          </cell>
          <cell r="B61">
            <v>3271301762</v>
          </cell>
        </row>
        <row r="62">
          <cell r="A62">
            <v>172</v>
          </cell>
          <cell r="B62">
            <v>3271301779</v>
          </cell>
        </row>
        <row r="63">
          <cell r="A63">
            <v>174</v>
          </cell>
          <cell r="B63">
            <v>3271301786</v>
          </cell>
        </row>
        <row r="64">
          <cell r="A64">
            <v>180</v>
          </cell>
          <cell r="B64">
            <v>3257000238</v>
          </cell>
        </row>
        <row r="65">
          <cell r="A65">
            <v>182</v>
          </cell>
          <cell r="B65">
            <v>3257000245</v>
          </cell>
        </row>
        <row r="66">
          <cell r="A66">
            <v>184</v>
          </cell>
          <cell r="B66">
            <v>3257000317</v>
          </cell>
        </row>
        <row r="67">
          <cell r="A67">
            <v>186</v>
          </cell>
          <cell r="B67">
            <v>3257000324</v>
          </cell>
        </row>
        <row r="68">
          <cell r="A68">
            <v>188</v>
          </cell>
          <cell r="B68">
            <v>3257000331</v>
          </cell>
        </row>
        <row r="69">
          <cell r="A69">
            <v>190</v>
          </cell>
          <cell r="B69">
            <v>3257000348</v>
          </cell>
        </row>
        <row r="70">
          <cell r="A70">
            <v>192</v>
          </cell>
          <cell r="B70">
            <v>3257000355</v>
          </cell>
        </row>
        <row r="71">
          <cell r="A71">
            <v>194</v>
          </cell>
          <cell r="B71">
            <v>3257000362</v>
          </cell>
        </row>
        <row r="72">
          <cell r="A72">
            <v>196</v>
          </cell>
          <cell r="B72">
            <v>3257000379</v>
          </cell>
        </row>
        <row r="73">
          <cell r="A73">
            <v>198</v>
          </cell>
          <cell r="B73">
            <v>3257000252</v>
          </cell>
        </row>
        <row r="74">
          <cell r="A74">
            <v>200</v>
          </cell>
          <cell r="B74">
            <v>3257000269</v>
          </cell>
        </row>
        <row r="75">
          <cell r="A75">
            <v>202</v>
          </cell>
          <cell r="B75">
            <v>3257000276</v>
          </cell>
        </row>
        <row r="76">
          <cell r="A76">
            <v>204</v>
          </cell>
          <cell r="B76">
            <v>3257000283</v>
          </cell>
        </row>
        <row r="77">
          <cell r="A77">
            <v>206</v>
          </cell>
          <cell r="B77">
            <v>3257000386</v>
          </cell>
        </row>
        <row r="78">
          <cell r="A78">
            <v>208</v>
          </cell>
          <cell r="B78">
            <v>3257000393</v>
          </cell>
        </row>
        <row r="79">
          <cell r="A79">
            <v>210</v>
          </cell>
          <cell r="B79">
            <v>3257000403</v>
          </cell>
        </row>
        <row r="80">
          <cell r="A80">
            <v>212</v>
          </cell>
          <cell r="B80">
            <v>3257000111</v>
          </cell>
        </row>
        <row r="81">
          <cell r="A81">
            <v>214</v>
          </cell>
          <cell r="B81">
            <v>3257000128</v>
          </cell>
        </row>
        <row r="82">
          <cell r="A82">
            <v>216</v>
          </cell>
          <cell r="B82">
            <v>3257000135</v>
          </cell>
        </row>
        <row r="83">
          <cell r="A83">
            <v>218</v>
          </cell>
          <cell r="B83">
            <v>3257000142</v>
          </cell>
        </row>
        <row r="84">
          <cell r="A84">
            <v>220</v>
          </cell>
          <cell r="B84">
            <v>3257000290</v>
          </cell>
        </row>
        <row r="85">
          <cell r="A85">
            <v>222</v>
          </cell>
          <cell r="B85">
            <v>3257000300</v>
          </cell>
        </row>
        <row r="86">
          <cell r="A86">
            <v>249</v>
          </cell>
          <cell r="B86">
            <v>3258001762</v>
          </cell>
        </row>
        <row r="87">
          <cell r="A87">
            <v>250</v>
          </cell>
          <cell r="B87">
            <v>3258001779</v>
          </cell>
        </row>
        <row r="88">
          <cell r="A88">
            <v>251</v>
          </cell>
          <cell r="B88">
            <v>3258001786</v>
          </cell>
        </row>
        <row r="89">
          <cell r="A89">
            <v>337</v>
          </cell>
          <cell r="B89">
            <v>3258101648</v>
          </cell>
        </row>
        <row r="90">
          <cell r="A90">
            <v>338</v>
          </cell>
          <cell r="B90">
            <v>3258101655</v>
          </cell>
        </row>
        <row r="91">
          <cell r="A91">
            <v>339</v>
          </cell>
          <cell r="B91">
            <v>3258101662</v>
          </cell>
        </row>
        <row r="92">
          <cell r="A92">
            <v>340</v>
          </cell>
          <cell r="B92">
            <v>3258101679</v>
          </cell>
        </row>
        <row r="93">
          <cell r="A93">
            <v>341</v>
          </cell>
          <cell r="B93">
            <v>3258001793</v>
          </cell>
        </row>
        <row r="94">
          <cell r="A94">
            <v>342</v>
          </cell>
          <cell r="B94">
            <v>3258001803</v>
          </cell>
        </row>
        <row r="95">
          <cell r="A95">
            <v>343</v>
          </cell>
          <cell r="B95">
            <v>3258001810</v>
          </cell>
        </row>
        <row r="96">
          <cell r="A96">
            <v>344</v>
          </cell>
          <cell r="B96">
            <v>3258001827</v>
          </cell>
        </row>
        <row r="97">
          <cell r="A97">
            <v>345</v>
          </cell>
          <cell r="B97">
            <v>3258001834</v>
          </cell>
        </row>
        <row r="98">
          <cell r="A98">
            <v>346</v>
          </cell>
          <cell r="B98">
            <v>3258001841</v>
          </cell>
        </row>
        <row r="99">
          <cell r="A99">
            <v>347</v>
          </cell>
          <cell r="B99">
            <v>3258001858</v>
          </cell>
        </row>
        <row r="100">
          <cell r="A100">
            <v>348</v>
          </cell>
          <cell r="B100">
            <v>3258001865</v>
          </cell>
        </row>
        <row r="101">
          <cell r="A101">
            <v>349</v>
          </cell>
          <cell r="B101">
            <v>3258001872</v>
          </cell>
        </row>
        <row r="102">
          <cell r="A102">
            <v>513</v>
          </cell>
          <cell r="B102">
            <v>3273600014</v>
          </cell>
        </row>
        <row r="103">
          <cell r="A103">
            <v>520</v>
          </cell>
          <cell r="B103">
            <v>3273700055</v>
          </cell>
        </row>
        <row r="104">
          <cell r="A104">
            <v>522</v>
          </cell>
          <cell r="B104">
            <v>3273700062</v>
          </cell>
        </row>
        <row r="105">
          <cell r="A105">
            <v>586</v>
          </cell>
          <cell r="B105">
            <v>3256500155</v>
          </cell>
        </row>
        <row r="106">
          <cell r="A106">
            <v>587</v>
          </cell>
          <cell r="B106">
            <v>3256500162</v>
          </cell>
        </row>
        <row r="107">
          <cell r="A107">
            <v>588</v>
          </cell>
          <cell r="B107">
            <v>3256500179</v>
          </cell>
        </row>
        <row r="108">
          <cell r="A108">
            <v>589</v>
          </cell>
          <cell r="B108">
            <v>3256500186</v>
          </cell>
        </row>
        <row r="109">
          <cell r="A109">
            <v>590</v>
          </cell>
          <cell r="B109">
            <v>3256500193</v>
          </cell>
        </row>
        <row r="110">
          <cell r="A110">
            <v>591</v>
          </cell>
          <cell r="B110">
            <v>3256500203</v>
          </cell>
        </row>
        <row r="111">
          <cell r="A111">
            <v>592</v>
          </cell>
          <cell r="B111">
            <v>3256500210</v>
          </cell>
        </row>
        <row r="112">
          <cell r="A112">
            <v>593</v>
          </cell>
          <cell r="B112">
            <v>3256500227</v>
          </cell>
        </row>
        <row r="113">
          <cell r="A113">
            <v>594</v>
          </cell>
          <cell r="B113">
            <v>3256500234</v>
          </cell>
        </row>
        <row r="114">
          <cell r="A114">
            <v>595</v>
          </cell>
          <cell r="B114">
            <v>3256500241</v>
          </cell>
        </row>
        <row r="115">
          <cell r="A115">
            <v>596</v>
          </cell>
          <cell r="B115">
            <v>3256500258</v>
          </cell>
        </row>
        <row r="116">
          <cell r="A116">
            <v>597</v>
          </cell>
          <cell r="B116">
            <v>3256500265</v>
          </cell>
        </row>
        <row r="117">
          <cell r="A117">
            <v>598</v>
          </cell>
          <cell r="B117">
            <v>3256500272</v>
          </cell>
        </row>
        <row r="118">
          <cell r="A118">
            <v>601</v>
          </cell>
          <cell r="B118">
            <v>3271301793</v>
          </cell>
        </row>
        <row r="119">
          <cell r="A119">
            <v>602</v>
          </cell>
          <cell r="B119">
            <v>3271301803</v>
          </cell>
        </row>
        <row r="120">
          <cell r="A120">
            <v>603</v>
          </cell>
          <cell r="B120">
            <v>3271301810</v>
          </cell>
        </row>
        <row r="121">
          <cell r="A121">
            <v>604</v>
          </cell>
          <cell r="B121">
            <v>3271301827</v>
          </cell>
        </row>
        <row r="122">
          <cell r="A122">
            <v>605</v>
          </cell>
          <cell r="B122">
            <v>3271301834</v>
          </cell>
        </row>
        <row r="123">
          <cell r="A123">
            <v>607</v>
          </cell>
          <cell r="B123">
            <v>3273300266</v>
          </cell>
        </row>
        <row r="124">
          <cell r="A124">
            <v>609</v>
          </cell>
          <cell r="B124">
            <v>3273300273</v>
          </cell>
        </row>
        <row r="125">
          <cell r="A125">
            <v>611</v>
          </cell>
          <cell r="B125">
            <v>3273200452</v>
          </cell>
        </row>
        <row r="126">
          <cell r="A126">
            <v>613</v>
          </cell>
          <cell r="B126">
            <v>3273200469</v>
          </cell>
        </row>
        <row r="127">
          <cell r="A127">
            <v>615</v>
          </cell>
          <cell r="B127">
            <v>3273200476</v>
          </cell>
        </row>
        <row r="128">
          <cell r="A128">
            <v>617</v>
          </cell>
          <cell r="B128">
            <v>3273200483</v>
          </cell>
        </row>
        <row r="129">
          <cell r="A129">
            <v>619</v>
          </cell>
          <cell r="B129">
            <v>3273200490</v>
          </cell>
        </row>
        <row r="130">
          <cell r="A130">
            <v>620</v>
          </cell>
          <cell r="B130">
            <v>3273300462</v>
          </cell>
        </row>
        <row r="131">
          <cell r="A131">
            <v>621</v>
          </cell>
          <cell r="B131">
            <v>3273200500</v>
          </cell>
        </row>
        <row r="132">
          <cell r="A132">
            <v>622</v>
          </cell>
          <cell r="B132">
            <v>3273300479</v>
          </cell>
        </row>
        <row r="133">
          <cell r="A133">
            <v>623</v>
          </cell>
          <cell r="B133">
            <v>3273200517</v>
          </cell>
        </row>
        <row r="134">
          <cell r="A134">
            <v>624</v>
          </cell>
          <cell r="B134">
            <v>3273300486</v>
          </cell>
        </row>
        <row r="135">
          <cell r="A135">
            <v>625</v>
          </cell>
          <cell r="B135">
            <v>3273200524</v>
          </cell>
        </row>
        <row r="136">
          <cell r="A136">
            <v>626</v>
          </cell>
          <cell r="B136">
            <v>3273200531</v>
          </cell>
        </row>
        <row r="137">
          <cell r="A137">
            <v>627</v>
          </cell>
          <cell r="B137">
            <v>3273200548</v>
          </cell>
        </row>
        <row r="138">
          <cell r="A138">
            <v>628</v>
          </cell>
          <cell r="B138">
            <v>3273200555</v>
          </cell>
        </row>
        <row r="139">
          <cell r="A139">
            <v>629</v>
          </cell>
          <cell r="B139">
            <v>3273200562</v>
          </cell>
        </row>
        <row r="140">
          <cell r="A140">
            <v>630</v>
          </cell>
          <cell r="B140">
            <v>3273300280</v>
          </cell>
        </row>
        <row r="141">
          <cell r="A141">
            <v>631</v>
          </cell>
          <cell r="B141">
            <v>3273300297</v>
          </cell>
        </row>
        <row r="142">
          <cell r="A142">
            <v>632</v>
          </cell>
          <cell r="B142">
            <v>3273300307</v>
          </cell>
        </row>
        <row r="143">
          <cell r="A143">
            <v>633</v>
          </cell>
          <cell r="B143">
            <v>3273300314</v>
          </cell>
        </row>
        <row r="144">
          <cell r="A144">
            <v>634</v>
          </cell>
          <cell r="B144">
            <v>3273300321</v>
          </cell>
        </row>
        <row r="145">
          <cell r="A145">
            <v>635</v>
          </cell>
          <cell r="B145">
            <v>3273200579</v>
          </cell>
        </row>
        <row r="146">
          <cell r="A146">
            <v>636</v>
          </cell>
          <cell r="B146">
            <v>3273200586</v>
          </cell>
        </row>
        <row r="147">
          <cell r="A147">
            <v>637</v>
          </cell>
          <cell r="B147">
            <v>3273200593</v>
          </cell>
        </row>
        <row r="148">
          <cell r="A148">
            <v>638</v>
          </cell>
          <cell r="B148">
            <v>3273200603</v>
          </cell>
        </row>
        <row r="149">
          <cell r="A149">
            <v>639</v>
          </cell>
          <cell r="B149">
            <v>3273300338</v>
          </cell>
        </row>
        <row r="150">
          <cell r="A150">
            <v>640</v>
          </cell>
          <cell r="B150">
            <v>3273300345</v>
          </cell>
        </row>
        <row r="151">
          <cell r="A151">
            <v>659</v>
          </cell>
          <cell r="B151">
            <v>3270000136</v>
          </cell>
        </row>
        <row r="152">
          <cell r="A152">
            <v>662</v>
          </cell>
          <cell r="B152">
            <v>3270000143</v>
          </cell>
        </row>
        <row r="153">
          <cell r="A153">
            <v>664</v>
          </cell>
          <cell r="B153">
            <v>3270000150</v>
          </cell>
        </row>
        <row r="154">
          <cell r="A154">
            <v>666</v>
          </cell>
          <cell r="B154">
            <v>3270000167</v>
          </cell>
        </row>
        <row r="155">
          <cell r="A155">
            <v>668</v>
          </cell>
          <cell r="B155">
            <v>3270000174</v>
          </cell>
        </row>
        <row r="156">
          <cell r="A156">
            <v>670</v>
          </cell>
          <cell r="B156">
            <v>3270000181</v>
          </cell>
        </row>
        <row r="157">
          <cell r="A157">
            <v>671</v>
          </cell>
          <cell r="B157">
            <v>3270000198</v>
          </cell>
        </row>
        <row r="158">
          <cell r="A158">
            <v>672</v>
          </cell>
          <cell r="B158">
            <v>3270000208</v>
          </cell>
        </row>
        <row r="159">
          <cell r="A159">
            <v>673</v>
          </cell>
          <cell r="B159">
            <v>3270000215</v>
          </cell>
        </row>
        <row r="160">
          <cell r="A160">
            <v>674</v>
          </cell>
          <cell r="B160">
            <v>3270000222</v>
          </cell>
        </row>
        <row r="161">
          <cell r="A161">
            <v>676</v>
          </cell>
          <cell r="B161">
            <v>3271400144</v>
          </cell>
        </row>
        <row r="162">
          <cell r="A162">
            <v>677</v>
          </cell>
          <cell r="B162">
            <v>3271400151</v>
          </cell>
        </row>
        <row r="163">
          <cell r="A163">
            <v>678</v>
          </cell>
          <cell r="B163">
            <v>3271400168</v>
          </cell>
        </row>
        <row r="164">
          <cell r="A164">
            <v>679</v>
          </cell>
          <cell r="B164">
            <v>3271400175</v>
          </cell>
        </row>
        <row r="165">
          <cell r="A165">
            <v>680</v>
          </cell>
          <cell r="B165">
            <v>3271400182</v>
          </cell>
        </row>
        <row r="166">
          <cell r="A166">
            <v>681</v>
          </cell>
          <cell r="B166">
            <v>3271400199</v>
          </cell>
        </row>
        <row r="167">
          <cell r="A167">
            <v>682</v>
          </cell>
          <cell r="B167">
            <v>3271400209</v>
          </cell>
        </row>
        <row r="168">
          <cell r="A168">
            <v>683</v>
          </cell>
          <cell r="B168">
            <v>3271400216</v>
          </cell>
        </row>
        <row r="169">
          <cell r="A169">
            <v>684</v>
          </cell>
          <cell r="B169">
            <v>3271400223</v>
          </cell>
        </row>
        <row r="170">
          <cell r="A170">
            <v>685</v>
          </cell>
          <cell r="B170">
            <v>3271400230</v>
          </cell>
        </row>
        <row r="171">
          <cell r="A171">
            <v>686</v>
          </cell>
          <cell r="B171">
            <v>3271400247</v>
          </cell>
        </row>
        <row r="172">
          <cell r="A172">
            <v>687</v>
          </cell>
          <cell r="B172">
            <v>3271400120</v>
          </cell>
        </row>
        <row r="173">
          <cell r="A173">
            <v>688</v>
          </cell>
          <cell r="B173">
            <v>3271400137</v>
          </cell>
        </row>
        <row r="174">
          <cell r="A174">
            <v>690</v>
          </cell>
          <cell r="B174">
            <v>3273500011</v>
          </cell>
        </row>
        <row r="175">
          <cell r="A175">
            <v>691</v>
          </cell>
          <cell r="B175">
            <v>3273500028</v>
          </cell>
        </row>
        <row r="176">
          <cell r="A176">
            <v>692</v>
          </cell>
          <cell r="B176">
            <v>3273500035</v>
          </cell>
        </row>
        <row r="177">
          <cell r="A177">
            <v>693</v>
          </cell>
          <cell r="B177">
            <v>3271301418</v>
          </cell>
        </row>
        <row r="178">
          <cell r="A178">
            <v>694</v>
          </cell>
          <cell r="B178">
            <v>3273500042</v>
          </cell>
        </row>
        <row r="179">
          <cell r="A179">
            <v>695</v>
          </cell>
          <cell r="B179">
            <v>3271301425</v>
          </cell>
        </row>
        <row r="180">
          <cell r="A180">
            <v>696</v>
          </cell>
          <cell r="B180">
            <v>3273500059</v>
          </cell>
        </row>
        <row r="181">
          <cell r="A181">
            <v>697</v>
          </cell>
          <cell r="B181">
            <v>3271301432</v>
          </cell>
        </row>
        <row r="182">
          <cell r="A182">
            <v>698</v>
          </cell>
          <cell r="B182">
            <v>3273500066</v>
          </cell>
        </row>
        <row r="183">
          <cell r="A183">
            <v>699</v>
          </cell>
          <cell r="B183">
            <v>3271301449</v>
          </cell>
        </row>
        <row r="184">
          <cell r="A184">
            <v>700</v>
          </cell>
          <cell r="B184">
            <v>3273500073</v>
          </cell>
        </row>
        <row r="185">
          <cell r="A185">
            <v>701</v>
          </cell>
          <cell r="B185">
            <v>3271301456</v>
          </cell>
        </row>
        <row r="186">
          <cell r="A186">
            <v>703</v>
          </cell>
          <cell r="B186">
            <v>3271301463</v>
          </cell>
        </row>
        <row r="187">
          <cell r="A187">
            <v>704</v>
          </cell>
          <cell r="B187">
            <v>3271301470</v>
          </cell>
        </row>
        <row r="188">
          <cell r="A188">
            <v>706</v>
          </cell>
          <cell r="B188">
            <v>3271301487</v>
          </cell>
        </row>
        <row r="189">
          <cell r="A189">
            <v>707</v>
          </cell>
          <cell r="B189">
            <v>3273400221</v>
          </cell>
        </row>
        <row r="190">
          <cell r="A190">
            <v>708</v>
          </cell>
          <cell r="B190">
            <v>3273400269</v>
          </cell>
        </row>
        <row r="191">
          <cell r="A191">
            <v>709</v>
          </cell>
          <cell r="B191">
            <v>3271101780</v>
          </cell>
        </row>
        <row r="192">
          <cell r="A192">
            <v>710</v>
          </cell>
          <cell r="B192">
            <v>3273400018</v>
          </cell>
        </row>
        <row r="193">
          <cell r="A193">
            <v>711</v>
          </cell>
          <cell r="B193">
            <v>3271101797</v>
          </cell>
        </row>
        <row r="194">
          <cell r="A194">
            <v>712</v>
          </cell>
          <cell r="B194">
            <v>3273400025</v>
          </cell>
        </row>
        <row r="195">
          <cell r="A195">
            <v>713</v>
          </cell>
          <cell r="B195">
            <v>3271101807</v>
          </cell>
        </row>
        <row r="196">
          <cell r="A196">
            <v>714</v>
          </cell>
          <cell r="B196">
            <v>3273400032</v>
          </cell>
        </row>
        <row r="197">
          <cell r="A197">
            <v>715</v>
          </cell>
          <cell r="B197">
            <v>3271101814</v>
          </cell>
        </row>
        <row r="198">
          <cell r="A198">
            <v>716</v>
          </cell>
          <cell r="B198">
            <v>3273400348</v>
          </cell>
        </row>
        <row r="199">
          <cell r="A199">
            <v>717</v>
          </cell>
          <cell r="B199">
            <v>3273400355</v>
          </cell>
        </row>
        <row r="200">
          <cell r="A200">
            <v>718</v>
          </cell>
          <cell r="B200">
            <v>3271101821</v>
          </cell>
        </row>
        <row r="201">
          <cell r="A201">
            <v>719</v>
          </cell>
          <cell r="B201">
            <v>3273400317</v>
          </cell>
        </row>
        <row r="202">
          <cell r="A202">
            <v>720</v>
          </cell>
          <cell r="B202">
            <v>3271101838</v>
          </cell>
        </row>
        <row r="203">
          <cell r="A203">
            <v>721</v>
          </cell>
          <cell r="B203">
            <v>3273400324</v>
          </cell>
        </row>
        <row r="204">
          <cell r="A204">
            <v>722</v>
          </cell>
          <cell r="B204">
            <v>3271101845</v>
          </cell>
        </row>
        <row r="205">
          <cell r="A205">
            <v>723</v>
          </cell>
          <cell r="B205">
            <v>3273400331</v>
          </cell>
        </row>
        <row r="206">
          <cell r="A206">
            <v>724</v>
          </cell>
          <cell r="B206">
            <v>3271100011</v>
          </cell>
        </row>
        <row r="207">
          <cell r="A207">
            <v>725</v>
          </cell>
          <cell r="B207">
            <v>3273200366</v>
          </cell>
        </row>
        <row r="208">
          <cell r="A208">
            <v>726</v>
          </cell>
          <cell r="B208">
            <v>3271100028</v>
          </cell>
        </row>
        <row r="209">
          <cell r="A209">
            <v>727</v>
          </cell>
          <cell r="B209">
            <v>3273200373</v>
          </cell>
        </row>
        <row r="210">
          <cell r="A210">
            <v>728</v>
          </cell>
          <cell r="B210">
            <v>3271100035</v>
          </cell>
        </row>
        <row r="211">
          <cell r="A211">
            <v>729</v>
          </cell>
          <cell r="B211">
            <v>3273200380</v>
          </cell>
        </row>
        <row r="212">
          <cell r="A212">
            <v>730</v>
          </cell>
          <cell r="B212">
            <v>3271100042</v>
          </cell>
        </row>
        <row r="213">
          <cell r="A213">
            <v>731</v>
          </cell>
          <cell r="B213">
            <v>3273200397</v>
          </cell>
        </row>
        <row r="214">
          <cell r="A214">
            <v>732</v>
          </cell>
          <cell r="B214">
            <v>3271100059</v>
          </cell>
        </row>
        <row r="215">
          <cell r="A215">
            <v>733</v>
          </cell>
          <cell r="B215">
            <v>3273200407</v>
          </cell>
        </row>
        <row r="216">
          <cell r="A216">
            <v>734</v>
          </cell>
          <cell r="B216">
            <v>3271100066</v>
          </cell>
        </row>
        <row r="217">
          <cell r="A217">
            <v>735</v>
          </cell>
          <cell r="B217">
            <v>3273200414</v>
          </cell>
        </row>
        <row r="218">
          <cell r="A218">
            <v>736</v>
          </cell>
          <cell r="B218">
            <v>3271100073</v>
          </cell>
        </row>
        <row r="219">
          <cell r="A219">
            <v>737</v>
          </cell>
          <cell r="B219">
            <v>3273200421</v>
          </cell>
        </row>
        <row r="220">
          <cell r="A220">
            <v>738</v>
          </cell>
          <cell r="B220">
            <v>3271100080</v>
          </cell>
        </row>
        <row r="221">
          <cell r="A221">
            <v>739</v>
          </cell>
          <cell r="B221">
            <v>3273200438</v>
          </cell>
        </row>
        <row r="222">
          <cell r="A222">
            <v>740</v>
          </cell>
          <cell r="B222">
            <v>3271101883</v>
          </cell>
        </row>
        <row r="223">
          <cell r="A223">
            <v>741</v>
          </cell>
          <cell r="B223">
            <v>3273200445</v>
          </cell>
        </row>
        <row r="224">
          <cell r="A224">
            <v>742</v>
          </cell>
          <cell r="B224">
            <v>3271101890</v>
          </cell>
        </row>
        <row r="225">
          <cell r="A225">
            <v>743</v>
          </cell>
          <cell r="B225">
            <v>3271101900</v>
          </cell>
        </row>
        <row r="226">
          <cell r="A226">
            <v>744</v>
          </cell>
          <cell r="B226">
            <v>3271101917</v>
          </cell>
        </row>
        <row r="227">
          <cell r="A227">
            <v>745</v>
          </cell>
          <cell r="B227">
            <v>3271101924</v>
          </cell>
        </row>
        <row r="228">
          <cell r="A228">
            <v>755</v>
          </cell>
          <cell r="B228">
            <v>3255500235</v>
          </cell>
        </row>
        <row r="229">
          <cell r="A229">
            <v>756</v>
          </cell>
          <cell r="B229">
            <v>3255500242</v>
          </cell>
        </row>
        <row r="230">
          <cell r="A230">
            <v>758</v>
          </cell>
          <cell r="B230">
            <v>3255500259</v>
          </cell>
        </row>
        <row r="231">
          <cell r="A231">
            <v>759</v>
          </cell>
          <cell r="B231">
            <v>3255500266</v>
          </cell>
        </row>
        <row r="232">
          <cell r="A232">
            <v>760</v>
          </cell>
          <cell r="B232">
            <v>3255800014</v>
          </cell>
        </row>
        <row r="233">
          <cell r="A233">
            <v>761</v>
          </cell>
          <cell r="B233">
            <v>3255800021</v>
          </cell>
        </row>
        <row r="234">
          <cell r="A234">
            <v>762</v>
          </cell>
          <cell r="B234">
            <v>3255800038</v>
          </cell>
        </row>
        <row r="235">
          <cell r="A235">
            <v>763</v>
          </cell>
          <cell r="B235">
            <v>3255800045</v>
          </cell>
        </row>
        <row r="236">
          <cell r="A236">
            <v>764</v>
          </cell>
          <cell r="B236">
            <v>3255800052</v>
          </cell>
        </row>
        <row r="237">
          <cell r="A237">
            <v>768</v>
          </cell>
          <cell r="B237">
            <v>3255800090</v>
          </cell>
        </row>
        <row r="238">
          <cell r="A238">
            <v>769</v>
          </cell>
          <cell r="B238">
            <v>3255800100</v>
          </cell>
        </row>
        <row r="239">
          <cell r="A239">
            <v>770</v>
          </cell>
          <cell r="B239">
            <v>3255800117</v>
          </cell>
        </row>
        <row r="240">
          <cell r="A240">
            <v>771</v>
          </cell>
          <cell r="B240">
            <v>3255800124</v>
          </cell>
        </row>
        <row r="241">
          <cell r="A241">
            <v>772</v>
          </cell>
          <cell r="B241">
            <v>3255800131</v>
          </cell>
        </row>
        <row r="242">
          <cell r="A242">
            <v>773</v>
          </cell>
          <cell r="B242">
            <v>3255800148</v>
          </cell>
        </row>
        <row r="243">
          <cell r="A243">
            <v>777</v>
          </cell>
          <cell r="B243">
            <v>3255801075</v>
          </cell>
        </row>
        <row r="244">
          <cell r="A244">
            <v>778</v>
          </cell>
          <cell r="B244">
            <v>3255801082</v>
          </cell>
        </row>
        <row r="245">
          <cell r="A245">
            <v>779</v>
          </cell>
          <cell r="B245">
            <v>3255801099</v>
          </cell>
        </row>
        <row r="246">
          <cell r="A246">
            <v>780</v>
          </cell>
          <cell r="B246">
            <v>3255801109</v>
          </cell>
        </row>
        <row r="247">
          <cell r="A247">
            <v>781</v>
          </cell>
          <cell r="B247">
            <v>3255801116</v>
          </cell>
        </row>
        <row r="248">
          <cell r="A248">
            <v>805</v>
          </cell>
          <cell r="B248">
            <v>3255800155</v>
          </cell>
        </row>
        <row r="249">
          <cell r="A249">
            <v>807</v>
          </cell>
          <cell r="B249">
            <v>3255800162</v>
          </cell>
        </row>
        <row r="250">
          <cell r="A250">
            <v>809</v>
          </cell>
          <cell r="B250">
            <v>3255800179</v>
          </cell>
        </row>
        <row r="251">
          <cell r="A251">
            <v>811</v>
          </cell>
          <cell r="B251">
            <v>3255800186</v>
          </cell>
        </row>
        <row r="252">
          <cell r="A252">
            <v>812</v>
          </cell>
          <cell r="B252">
            <v>3255800193</v>
          </cell>
        </row>
        <row r="253">
          <cell r="A253">
            <v>813</v>
          </cell>
          <cell r="B253">
            <v>3255800203</v>
          </cell>
        </row>
        <row r="254">
          <cell r="A254">
            <v>814</v>
          </cell>
          <cell r="B254">
            <v>3256500351</v>
          </cell>
        </row>
        <row r="255">
          <cell r="A255">
            <v>816</v>
          </cell>
          <cell r="B255">
            <v>3256500368</v>
          </cell>
        </row>
        <row r="256">
          <cell r="A256">
            <v>818</v>
          </cell>
          <cell r="B256">
            <v>3256500375</v>
          </cell>
        </row>
        <row r="257">
          <cell r="A257">
            <v>820</v>
          </cell>
          <cell r="B257">
            <v>3256500382</v>
          </cell>
        </row>
        <row r="258">
          <cell r="A258">
            <v>822</v>
          </cell>
          <cell r="B258">
            <v>3256500399</v>
          </cell>
        </row>
        <row r="259">
          <cell r="A259">
            <v>824</v>
          </cell>
          <cell r="B259">
            <v>3256500409</v>
          </cell>
        </row>
        <row r="260">
          <cell r="A260">
            <v>826</v>
          </cell>
          <cell r="B260">
            <v>3256500416</v>
          </cell>
        </row>
        <row r="261">
          <cell r="A261">
            <v>869</v>
          </cell>
          <cell r="B261">
            <v>3257100011</v>
          </cell>
        </row>
        <row r="262">
          <cell r="A262">
            <v>871</v>
          </cell>
          <cell r="B262">
            <v>3257100028</v>
          </cell>
        </row>
        <row r="263">
          <cell r="A263">
            <v>873</v>
          </cell>
          <cell r="B263">
            <v>3257100035</v>
          </cell>
        </row>
        <row r="264">
          <cell r="A264">
            <v>875</v>
          </cell>
          <cell r="B264">
            <v>3257100042</v>
          </cell>
        </row>
        <row r="265">
          <cell r="A265">
            <v>877</v>
          </cell>
          <cell r="B265">
            <v>3257100059</v>
          </cell>
        </row>
        <row r="266">
          <cell r="A266">
            <v>879</v>
          </cell>
          <cell r="B266">
            <v>3257100066</v>
          </cell>
        </row>
        <row r="267">
          <cell r="A267">
            <v>901</v>
          </cell>
          <cell r="B267">
            <v>3256600062</v>
          </cell>
        </row>
        <row r="268">
          <cell r="A268">
            <v>903</v>
          </cell>
          <cell r="B268">
            <v>3256600079</v>
          </cell>
        </row>
        <row r="269">
          <cell r="A269">
            <v>904</v>
          </cell>
          <cell r="B269">
            <v>3256600086</v>
          </cell>
        </row>
        <row r="270">
          <cell r="A270">
            <v>905</v>
          </cell>
          <cell r="B270">
            <v>3256600093</v>
          </cell>
        </row>
        <row r="271">
          <cell r="A271">
            <v>916</v>
          </cell>
          <cell r="B271">
            <v>3271100097</v>
          </cell>
        </row>
        <row r="272">
          <cell r="A272">
            <v>917</v>
          </cell>
          <cell r="B272">
            <v>3271100107</v>
          </cell>
        </row>
        <row r="273">
          <cell r="A273">
            <v>1013</v>
          </cell>
          <cell r="B273">
            <v>3273400582</v>
          </cell>
        </row>
        <row r="274">
          <cell r="A274">
            <v>1015</v>
          </cell>
          <cell r="B274">
            <v>3273400599</v>
          </cell>
        </row>
        <row r="275">
          <cell r="A275">
            <v>1017</v>
          </cell>
          <cell r="B275">
            <v>3273400609</v>
          </cell>
        </row>
        <row r="276">
          <cell r="A276">
            <v>1019</v>
          </cell>
          <cell r="B276">
            <v>3273400616</v>
          </cell>
        </row>
        <row r="277">
          <cell r="A277">
            <v>1021</v>
          </cell>
          <cell r="B277">
            <v>3273400623</v>
          </cell>
        </row>
        <row r="278">
          <cell r="A278">
            <v>1023</v>
          </cell>
          <cell r="B278">
            <v>3273400630</v>
          </cell>
        </row>
        <row r="279">
          <cell r="A279">
            <v>1025</v>
          </cell>
          <cell r="B279">
            <v>3273400678</v>
          </cell>
        </row>
        <row r="280">
          <cell r="A280">
            <v>1027</v>
          </cell>
          <cell r="B280">
            <v>3273400654</v>
          </cell>
        </row>
        <row r="281">
          <cell r="A281">
            <v>1064</v>
          </cell>
          <cell r="B281">
            <v>3258001889</v>
          </cell>
        </row>
        <row r="282">
          <cell r="A282">
            <v>1066</v>
          </cell>
          <cell r="B282">
            <v>3258001896</v>
          </cell>
        </row>
        <row r="283">
          <cell r="A283">
            <v>1067</v>
          </cell>
          <cell r="B283">
            <v>3258001906</v>
          </cell>
        </row>
        <row r="284">
          <cell r="A284">
            <v>1068</v>
          </cell>
          <cell r="B284">
            <v>3258001913</v>
          </cell>
        </row>
        <row r="285">
          <cell r="A285">
            <v>1069</v>
          </cell>
          <cell r="B285">
            <v>3258001920</v>
          </cell>
        </row>
        <row r="286">
          <cell r="A286">
            <v>1070</v>
          </cell>
          <cell r="B286">
            <v>3258001937</v>
          </cell>
        </row>
        <row r="287">
          <cell r="A287">
            <v>1071</v>
          </cell>
          <cell r="B287">
            <v>3258001944</v>
          </cell>
        </row>
        <row r="288">
          <cell r="A288">
            <v>1072</v>
          </cell>
          <cell r="B288">
            <v>3258000495</v>
          </cell>
        </row>
        <row r="289">
          <cell r="A289">
            <v>1073</v>
          </cell>
          <cell r="B289">
            <v>3258000505</v>
          </cell>
        </row>
        <row r="290">
          <cell r="A290">
            <v>1074</v>
          </cell>
          <cell r="B290">
            <v>3258000512</v>
          </cell>
        </row>
        <row r="291">
          <cell r="A291">
            <v>1075</v>
          </cell>
          <cell r="B291">
            <v>3258001683</v>
          </cell>
        </row>
        <row r="292">
          <cell r="A292">
            <v>1076</v>
          </cell>
          <cell r="B292">
            <v>3258001690</v>
          </cell>
        </row>
        <row r="293">
          <cell r="A293">
            <v>1077</v>
          </cell>
          <cell r="B293">
            <v>3258001700</v>
          </cell>
        </row>
        <row r="294">
          <cell r="A294">
            <v>1078</v>
          </cell>
          <cell r="B294">
            <v>3258001717</v>
          </cell>
        </row>
        <row r="295">
          <cell r="A295">
            <v>1079</v>
          </cell>
          <cell r="B295">
            <v>3258001724</v>
          </cell>
        </row>
        <row r="296">
          <cell r="A296">
            <v>1080</v>
          </cell>
          <cell r="B296">
            <v>3258001731</v>
          </cell>
        </row>
        <row r="297">
          <cell r="A297">
            <v>1144</v>
          </cell>
          <cell r="B297">
            <v>3255600094</v>
          </cell>
        </row>
        <row r="298">
          <cell r="A298">
            <v>1206</v>
          </cell>
          <cell r="B298">
            <v>3255800210</v>
          </cell>
        </row>
        <row r="299">
          <cell r="A299">
            <v>1208</v>
          </cell>
          <cell r="B299">
            <v>3255800227</v>
          </cell>
        </row>
        <row r="300">
          <cell r="A300">
            <v>1210</v>
          </cell>
          <cell r="B300">
            <v>3255800234</v>
          </cell>
        </row>
        <row r="301">
          <cell r="A301">
            <v>1212</v>
          </cell>
          <cell r="B301">
            <v>3255800241</v>
          </cell>
        </row>
        <row r="302">
          <cell r="A302">
            <v>1214</v>
          </cell>
          <cell r="B302">
            <v>3255800258</v>
          </cell>
        </row>
        <row r="303">
          <cell r="A303">
            <v>1216</v>
          </cell>
          <cell r="B303">
            <v>3255800265</v>
          </cell>
        </row>
        <row r="304">
          <cell r="A304">
            <v>1218</v>
          </cell>
        </row>
        <row r="305">
          <cell r="A305">
            <v>1219</v>
          </cell>
        </row>
        <row r="306">
          <cell r="A306">
            <v>1221</v>
          </cell>
          <cell r="B306">
            <v>3255800272</v>
          </cell>
        </row>
        <row r="307">
          <cell r="A307">
            <v>1223</v>
          </cell>
          <cell r="B307">
            <v>3255800289</v>
          </cell>
        </row>
        <row r="308">
          <cell r="A308">
            <v>1225</v>
          </cell>
          <cell r="B308">
            <v>3255800296</v>
          </cell>
        </row>
        <row r="309">
          <cell r="A309">
            <v>1227</v>
          </cell>
          <cell r="B309">
            <v>3255800306</v>
          </cell>
        </row>
        <row r="310">
          <cell r="A310">
            <v>1229</v>
          </cell>
          <cell r="B310">
            <v>3255800313</v>
          </cell>
        </row>
        <row r="311">
          <cell r="A311">
            <v>1230</v>
          </cell>
          <cell r="B311">
            <v>3255800320</v>
          </cell>
        </row>
        <row r="312">
          <cell r="A312">
            <v>1231</v>
          </cell>
          <cell r="B312">
            <v>3271400010</v>
          </cell>
        </row>
        <row r="313">
          <cell r="A313">
            <v>1232</v>
          </cell>
          <cell r="B313">
            <v>3271400027</v>
          </cell>
        </row>
        <row r="314">
          <cell r="A314">
            <v>1233</v>
          </cell>
          <cell r="B314">
            <v>3271400034</v>
          </cell>
        </row>
        <row r="315">
          <cell r="A315">
            <v>1234</v>
          </cell>
          <cell r="B315">
            <v>3271400041</v>
          </cell>
        </row>
        <row r="316">
          <cell r="A316">
            <v>1235</v>
          </cell>
          <cell r="B316">
            <v>3271400058</v>
          </cell>
        </row>
        <row r="317">
          <cell r="A317">
            <v>1236</v>
          </cell>
          <cell r="B317">
            <v>3271400065</v>
          </cell>
        </row>
        <row r="318">
          <cell r="A318">
            <v>1237</v>
          </cell>
          <cell r="B318">
            <v>3271301614</v>
          </cell>
        </row>
        <row r="319">
          <cell r="A319">
            <v>1238</v>
          </cell>
          <cell r="B319">
            <v>3271400072</v>
          </cell>
        </row>
        <row r="320">
          <cell r="A320">
            <v>1239</v>
          </cell>
          <cell r="B320">
            <v>3271301621</v>
          </cell>
        </row>
        <row r="321">
          <cell r="A321">
            <v>1240</v>
          </cell>
          <cell r="B321">
            <v>3271400089</v>
          </cell>
        </row>
        <row r="322">
          <cell r="A322">
            <v>1241</v>
          </cell>
          <cell r="B322">
            <v>3271301638</v>
          </cell>
        </row>
        <row r="323">
          <cell r="A323">
            <v>1242</v>
          </cell>
          <cell r="B323">
            <v>3271400096</v>
          </cell>
        </row>
        <row r="324">
          <cell r="A324">
            <v>1243</v>
          </cell>
          <cell r="B324">
            <v>3271301645</v>
          </cell>
        </row>
        <row r="325">
          <cell r="A325">
            <v>1244</v>
          </cell>
          <cell r="B325">
            <v>3271400106</v>
          </cell>
        </row>
        <row r="326">
          <cell r="A326">
            <v>1245</v>
          </cell>
          <cell r="B326">
            <v>3271301652</v>
          </cell>
        </row>
        <row r="327">
          <cell r="A327">
            <v>1246</v>
          </cell>
          <cell r="B327">
            <v>3271400113</v>
          </cell>
        </row>
        <row r="328">
          <cell r="A328">
            <v>1247</v>
          </cell>
          <cell r="B328">
            <v>3271301669</v>
          </cell>
        </row>
        <row r="329">
          <cell r="A329">
            <v>1248</v>
          </cell>
          <cell r="B329">
            <v>3271300330</v>
          </cell>
        </row>
        <row r="330">
          <cell r="A330">
            <v>1249</v>
          </cell>
          <cell r="B330">
            <v>3271300347</v>
          </cell>
        </row>
        <row r="331">
          <cell r="A331">
            <v>1250</v>
          </cell>
          <cell r="B331">
            <v>3271300354</v>
          </cell>
        </row>
        <row r="332">
          <cell r="A332">
            <v>1251</v>
          </cell>
          <cell r="B332">
            <v>3271300361</v>
          </cell>
        </row>
        <row r="333">
          <cell r="A333">
            <v>1252</v>
          </cell>
          <cell r="B333">
            <v>3271300378</v>
          </cell>
        </row>
        <row r="334">
          <cell r="A334">
            <v>1253</v>
          </cell>
          <cell r="B334">
            <v>3271300385</v>
          </cell>
        </row>
        <row r="335">
          <cell r="A335">
            <v>1254</v>
          </cell>
          <cell r="B335">
            <v>3271300392</v>
          </cell>
        </row>
        <row r="336">
          <cell r="A336">
            <v>1255</v>
          </cell>
          <cell r="B336">
            <v>3271300402</v>
          </cell>
        </row>
        <row r="337">
          <cell r="A337">
            <v>1256</v>
          </cell>
          <cell r="B337">
            <v>3271300419</v>
          </cell>
        </row>
        <row r="338">
          <cell r="A338">
            <v>1257</v>
          </cell>
          <cell r="B338">
            <v>3271300426</v>
          </cell>
        </row>
        <row r="339">
          <cell r="A339">
            <v>1258</v>
          </cell>
          <cell r="B339">
            <v>3271300433</v>
          </cell>
        </row>
        <row r="340">
          <cell r="A340">
            <v>1259</v>
          </cell>
          <cell r="B340">
            <v>3271300440</v>
          </cell>
        </row>
        <row r="341">
          <cell r="A341">
            <v>1260</v>
          </cell>
          <cell r="B341">
            <v>3271300457</v>
          </cell>
        </row>
        <row r="342">
          <cell r="A342">
            <v>1261</v>
          </cell>
          <cell r="B342">
            <v>3271300464</v>
          </cell>
        </row>
        <row r="343">
          <cell r="A343">
            <v>1272</v>
          </cell>
          <cell r="B343">
            <v>3270000277</v>
          </cell>
        </row>
        <row r="344">
          <cell r="A344">
            <v>1274</v>
          </cell>
          <cell r="B344">
            <v>3270000284</v>
          </cell>
        </row>
        <row r="345">
          <cell r="A345">
            <v>1276</v>
          </cell>
          <cell r="B345">
            <v>3270000291</v>
          </cell>
        </row>
        <row r="346">
          <cell r="A346">
            <v>1278</v>
          </cell>
          <cell r="B346">
            <v>3270000301</v>
          </cell>
        </row>
        <row r="347">
          <cell r="A347">
            <v>1280</v>
          </cell>
          <cell r="B347">
            <v>3270000318</v>
          </cell>
        </row>
        <row r="348">
          <cell r="A348">
            <v>1282</v>
          </cell>
          <cell r="B348">
            <v>3270000325</v>
          </cell>
        </row>
        <row r="349">
          <cell r="A349">
            <v>1288</v>
          </cell>
          <cell r="B349">
            <v>3270000332</v>
          </cell>
        </row>
        <row r="350">
          <cell r="A350">
            <v>1290</v>
          </cell>
          <cell r="B350">
            <v>3270000349</v>
          </cell>
        </row>
        <row r="351">
          <cell r="A351">
            <v>1294</v>
          </cell>
          <cell r="B351">
            <v>3270100115</v>
          </cell>
        </row>
        <row r="352">
          <cell r="A352">
            <v>1298</v>
          </cell>
          <cell r="B352">
            <v>3257100190</v>
          </cell>
        </row>
        <row r="353">
          <cell r="A353">
            <v>1300</v>
          </cell>
          <cell r="B353">
            <v>3257100200</v>
          </cell>
        </row>
        <row r="354">
          <cell r="A354">
            <v>1302</v>
          </cell>
          <cell r="B354">
            <v>3257100217</v>
          </cell>
        </row>
        <row r="355">
          <cell r="A355">
            <v>1304</v>
          </cell>
          <cell r="B355">
            <v>3257100224</v>
          </cell>
        </row>
        <row r="356">
          <cell r="A356">
            <v>1306</v>
          </cell>
          <cell r="B356">
            <v>3257100231</v>
          </cell>
        </row>
        <row r="357">
          <cell r="A357">
            <v>1308</v>
          </cell>
          <cell r="B357">
            <v>3257100248</v>
          </cell>
        </row>
        <row r="358">
          <cell r="A358">
            <v>1310</v>
          </cell>
          <cell r="B358">
            <v>3257100073</v>
          </cell>
        </row>
        <row r="359">
          <cell r="A359">
            <v>1312</v>
          </cell>
          <cell r="B359">
            <v>3257200083</v>
          </cell>
        </row>
        <row r="360">
          <cell r="A360">
            <v>1314</v>
          </cell>
          <cell r="B360">
            <v>3257200090</v>
          </cell>
        </row>
        <row r="361">
          <cell r="A361">
            <v>1316</v>
          </cell>
          <cell r="B361">
            <v>3257200100</v>
          </cell>
        </row>
        <row r="362">
          <cell r="A362">
            <v>1318</v>
          </cell>
          <cell r="B362">
            <v>3257200117</v>
          </cell>
        </row>
        <row r="363">
          <cell r="A363">
            <v>1320</v>
          </cell>
          <cell r="B363">
            <v>3257200124</v>
          </cell>
        </row>
        <row r="364">
          <cell r="A364">
            <v>1322</v>
          </cell>
          <cell r="B364">
            <v>3257200131</v>
          </cell>
        </row>
        <row r="365">
          <cell r="A365">
            <v>1336</v>
          </cell>
          <cell r="B365">
            <v>3257300017</v>
          </cell>
        </row>
        <row r="366">
          <cell r="A366">
            <v>1338</v>
          </cell>
          <cell r="B366">
            <v>3257300024</v>
          </cell>
        </row>
        <row r="367">
          <cell r="A367">
            <v>1340</v>
          </cell>
          <cell r="B367">
            <v>3257300031</v>
          </cell>
        </row>
        <row r="368">
          <cell r="A368">
            <v>1342</v>
          </cell>
          <cell r="B368">
            <v>3257300048</v>
          </cell>
        </row>
        <row r="369">
          <cell r="A369">
            <v>1344</v>
          </cell>
          <cell r="B369">
            <v>3257300055</v>
          </cell>
        </row>
        <row r="370">
          <cell r="A370">
            <v>1346</v>
          </cell>
          <cell r="B370">
            <v>3257300062</v>
          </cell>
        </row>
        <row r="371">
          <cell r="A371">
            <v>1348</v>
          </cell>
          <cell r="B371">
            <v>3257300079</v>
          </cell>
        </row>
        <row r="372">
          <cell r="A372">
            <v>1350</v>
          </cell>
          <cell r="B372">
            <v>3257300086</v>
          </cell>
        </row>
        <row r="373">
          <cell r="A373">
            <v>1369</v>
          </cell>
          <cell r="B373">
            <v>3271100145</v>
          </cell>
        </row>
        <row r="374">
          <cell r="A374">
            <v>1370</v>
          </cell>
          <cell r="B374">
            <v>3271100152</v>
          </cell>
        </row>
        <row r="375">
          <cell r="A375">
            <v>1371</v>
          </cell>
          <cell r="B375">
            <v>3271100169</v>
          </cell>
        </row>
        <row r="376">
          <cell r="A376">
            <v>1372</v>
          </cell>
          <cell r="B376">
            <v>3271100176</v>
          </cell>
        </row>
        <row r="377">
          <cell r="A377">
            <v>1373</v>
          </cell>
          <cell r="B377">
            <v>3271100183</v>
          </cell>
        </row>
        <row r="378">
          <cell r="A378">
            <v>1374</v>
          </cell>
          <cell r="B378">
            <v>3271100190</v>
          </cell>
        </row>
        <row r="379">
          <cell r="A379">
            <v>1375</v>
          </cell>
          <cell r="B379">
            <v>3271100200</v>
          </cell>
        </row>
        <row r="380">
          <cell r="A380">
            <v>1376</v>
          </cell>
          <cell r="B380">
            <v>3271100217</v>
          </cell>
        </row>
        <row r="381">
          <cell r="A381">
            <v>1377</v>
          </cell>
          <cell r="B381">
            <v>3271100224</v>
          </cell>
        </row>
        <row r="382">
          <cell r="A382">
            <v>1378</v>
          </cell>
          <cell r="B382">
            <v>3271100231</v>
          </cell>
        </row>
        <row r="383">
          <cell r="A383">
            <v>1379</v>
          </cell>
          <cell r="B383">
            <v>3271100248</v>
          </cell>
        </row>
        <row r="384">
          <cell r="A384">
            <v>1380</v>
          </cell>
          <cell r="B384">
            <v>3271100255</v>
          </cell>
        </row>
        <row r="385">
          <cell r="A385">
            <v>1381</v>
          </cell>
          <cell r="B385">
            <v>3271100262</v>
          </cell>
        </row>
        <row r="386">
          <cell r="A386">
            <v>1382</v>
          </cell>
          <cell r="B386">
            <v>3271100279</v>
          </cell>
        </row>
        <row r="387">
          <cell r="A387">
            <v>1383</v>
          </cell>
          <cell r="B387">
            <v>3271101515</v>
          </cell>
        </row>
        <row r="388">
          <cell r="A388">
            <v>1384</v>
          </cell>
          <cell r="B388">
            <v>3271101522</v>
          </cell>
        </row>
        <row r="389">
          <cell r="A389">
            <v>1385</v>
          </cell>
          <cell r="B389">
            <v>3271101539</v>
          </cell>
        </row>
        <row r="390">
          <cell r="A390">
            <v>1386</v>
          </cell>
          <cell r="B390">
            <v>3271101546</v>
          </cell>
        </row>
        <row r="391">
          <cell r="A391">
            <v>1387</v>
          </cell>
          <cell r="B391">
            <v>3271101553</v>
          </cell>
        </row>
        <row r="392">
          <cell r="A392">
            <v>1388</v>
          </cell>
          <cell r="B392">
            <v>3271101560</v>
          </cell>
        </row>
        <row r="393">
          <cell r="A393">
            <v>1389</v>
          </cell>
          <cell r="B393">
            <v>3271100114</v>
          </cell>
        </row>
        <row r="394">
          <cell r="A394">
            <v>1390</v>
          </cell>
          <cell r="B394">
            <v>3271101577</v>
          </cell>
        </row>
        <row r="395">
          <cell r="A395">
            <v>1391</v>
          </cell>
          <cell r="B395">
            <v>3271100121</v>
          </cell>
        </row>
        <row r="396">
          <cell r="A396">
            <v>1392</v>
          </cell>
          <cell r="B396">
            <v>3271101584</v>
          </cell>
        </row>
        <row r="397">
          <cell r="A397">
            <v>1393</v>
          </cell>
          <cell r="B397">
            <v>3271101670</v>
          </cell>
        </row>
        <row r="398">
          <cell r="A398">
            <v>1394</v>
          </cell>
          <cell r="B398">
            <v>3271101591</v>
          </cell>
        </row>
        <row r="399">
          <cell r="A399">
            <v>1395</v>
          </cell>
          <cell r="B399">
            <v>3271101687</v>
          </cell>
        </row>
        <row r="400">
          <cell r="A400">
            <v>1396</v>
          </cell>
          <cell r="B400">
            <v>3271101601</v>
          </cell>
        </row>
        <row r="401">
          <cell r="A401">
            <v>1397</v>
          </cell>
          <cell r="B401">
            <v>3271301999</v>
          </cell>
        </row>
        <row r="402">
          <cell r="A402">
            <v>1398</v>
          </cell>
          <cell r="B402">
            <v>3271101618</v>
          </cell>
        </row>
        <row r="403">
          <cell r="A403">
            <v>1399</v>
          </cell>
          <cell r="B403">
            <v>3271302008</v>
          </cell>
        </row>
        <row r="404">
          <cell r="A404">
            <v>1445</v>
          </cell>
          <cell r="B404">
            <v>3255000357</v>
          </cell>
        </row>
        <row r="405">
          <cell r="A405">
            <v>1447</v>
          </cell>
          <cell r="B405">
            <v>3255000364</v>
          </cell>
        </row>
        <row r="406">
          <cell r="A406">
            <v>1449</v>
          </cell>
          <cell r="B406">
            <v>3255000371</v>
          </cell>
        </row>
        <row r="407">
          <cell r="A407">
            <v>1451</v>
          </cell>
          <cell r="B407">
            <v>3255000388</v>
          </cell>
        </row>
        <row r="408">
          <cell r="A408">
            <v>1455</v>
          </cell>
          <cell r="B408">
            <v>3255000395</v>
          </cell>
        </row>
        <row r="409">
          <cell r="A409">
            <v>1457</v>
          </cell>
          <cell r="B409">
            <v>3255000405</v>
          </cell>
        </row>
        <row r="410">
          <cell r="A410">
            <v>1464</v>
          </cell>
          <cell r="B410">
            <v>3271201680</v>
          </cell>
        </row>
        <row r="411">
          <cell r="A411">
            <v>1465</v>
          </cell>
          <cell r="B411">
            <v>3271300471</v>
          </cell>
        </row>
        <row r="412">
          <cell r="A412">
            <v>1466</v>
          </cell>
          <cell r="B412">
            <v>3271201697</v>
          </cell>
        </row>
        <row r="413">
          <cell r="A413">
            <v>1467</v>
          </cell>
          <cell r="B413">
            <v>3271300488</v>
          </cell>
        </row>
        <row r="414">
          <cell r="A414">
            <v>1468</v>
          </cell>
          <cell r="B414">
            <v>3271201707</v>
          </cell>
        </row>
        <row r="415">
          <cell r="A415">
            <v>1469</v>
          </cell>
          <cell r="B415">
            <v>3271301494</v>
          </cell>
        </row>
        <row r="416">
          <cell r="A416">
            <v>1470</v>
          </cell>
          <cell r="B416">
            <v>3271201714</v>
          </cell>
        </row>
        <row r="417">
          <cell r="A417">
            <v>1471</v>
          </cell>
          <cell r="B417">
            <v>3271301504</v>
          </cell>
        </row>
        <row r="418">
          <cell r="A418">
            <v>1472</v>
          </cell>
          <cell r="B418">
            <v>3271201721</v>
          </cell>
        </row>
        <row r="419">
          <cell r="A419">
            <v>1473</v>
          </cell>
          <cell r="B419">
            <v>3271301511</v>
          </cell>
        </row>
        <row r="420">
          <cell r="A420">
            <v>1475</v>
          </cell>
          <cell r="B420">
            <v>3271301535</v>
          </cell>
        </row>
        <row r="421">
          <cell r="A421">
            <v>1476</v>
          </cell>
          <cell r="B421">
            <v>3271301542</v>
          </cell>
        </row>
        <row r="422">
          <cell r="A422">
            <v>1477</v>
          </cell>
          <cell r="B422">
            <v>3271301559</v>
          </cell>
        </row>
        <row r="423">
          <cell r="A423">
            <v>1478</v>
          </cell>
          <cell r="B423">
            <v>3271301566</v>
          </cell>
        </row>
        <row r="424">
          <cell r="A424">
            <v>1479</v>
          </cell>
          <cell r="B424">
            <v>3271301573</v>
          </cell>
        </row>
        <row r="425">
          <cell r="A425">
            <v>1480</v>
          </cell>
          <cell r="B425">
            <v>3271301580</v>
          </cell>
        </row>
        <row r="426">
          <cell r="A426">
            <v>1481</v>
          </cell>
          <cell r="B426">
            <v>3271301597</v>
          </cell>
        </row>
        <row r="427">
          <cell r="A427">
            <v>1482</v>
          </cell>
          <cell r="B427">
            <v>3271301607</v>
          </cell>
        </row>
        <row r="428">
          <cell r="A428">
            <v>1483</v>
          </cell>
          <cell r="B428">
            <v>3271300316</v>
          </cell>
        </row>
        <row r="429">
          <cell r="A429">
            <v>1484</v>
          </cell>
          <cell r="B429">
            <v>3271300323</v>
          </cell>
        </row>
        <row r="430">
          <cell r="A430">
            <v>1485</v>
          </cell>
          <cell r="B430">
            <v>3271301937</v>
          </cell>
        </row>
        <row r="431">
          <cell r="A431">
            <v>1489</v>
          </cell>
          <cell r="B431">
            <v>3255100604</v>
          </cell>
        </row>
        <row r="432">
          <cell r="A432">
            <v>1491</v>
          </cell>
          <cell r="B432">
            <v>3255100611</v>
          </cell>
        </row>
        <row r="433">
          <cell r="A433">
            <v>1493</v>
          </cell>
          <cell r="B433">
            <v>3255100628</v>
          </cell>
        </row>
        <row r="434">
          <cell r="A434">
            <v>1495</v>
          </cell>
          <cell r="B434">
            <v>3255100635</v>
          </cell>
        </row>
        <row r="435">
          <cell r="A435">
            <v>1497</v>
          </cell>
          <cell r="B435">
            <v>3255100642</v>
          </cell>
        </row>
        <row r="436">
          <cell r="A436">
            <v>1498</v>
          </cell>
          <cell r="B436">
            <v>3255100659</v>
          </cell>
        </row>
        <row r="437">
          <cell r="A437">
            <v>1501</v>
          </cell>
          <cell r="B437">
            <v>3255200016</v>
          </cell>
        </row>
        <row r="438">
          <cell r="A438">
            <v>1502</v>
          </cell>
          <cell r="B438">
            <v>3255200023</v>
          </cell>
        </row>
        <row r="439">
          <cell r="A439">
            <v>1504</v>
          </cell>
          <cell r="B439">
            <v>3255200030</v>
          </cell>
        </row>
        <row r="440">
          <cell r="A440">
            <v>1506</v>
          </cell>
          <cell r="B440">
            <v>3255200047</v>
          </cell>
        </row>
        <row r="441">
          <cell r="A441">
            <v>1507</v>
          </cell>
          <cell r="B441">
            <v>3255100013</v>
          </cell>
        </row>
        <row r="442">
          <cell r="A442">
            <v>1508</v>
          </cell>
          <cell r="B442">
            <v>3255100501</v>
          </cell>
        </row>
        <row r="443">
          <cell r="A443">
            <v>1509</v>
          </cell>
          <cell r="B443">
            <v>3255100020</v>
          </cell>
        </row>
        <row r="444">
          <cell r="A444">
            <v>1510</v>
          </cell>
          <cell r="B444">
            <v>3255100518</v>
          </cell>
        </row>
        <row r="445">
          <cell r="A445">
            <v>1511</v>
          </cell>
          <cell r="B445">
            <v>3255100037</v>
          </cell>
        </row>
        <row r="446">
          <cell r="A446">
            <v>1512</v>
          </cell>
          <cell r="B446">
            <v>3255100525</v>
          </cell>
        </row>
        <row r="447">
          <cell r="A447">
            <v>1513</v>
          </cell>
          <cell r="B447">
            <v>3255100044</v>
          </cell>
        </row>
        <row r="448">
          <cell r="A448">
            <v>1514</v>
          </cell>
          <cell r="B448">
            <v>3255100532</v>
          </cell>
        </row>
        <row r="449">
          <cell r="A449">
            <v>1515</v>
          </cell>
          <cell r="B449">
            <v>3255100051</v>
          </cell>
        </row>
        <row r="450">
          <cell r="A450">
            <v>1516</v>
          </cell>
          <cell r="B450">
            <v>3255100549</v>
          </cell>
        </row>
        <row r="451">
          <cell r="A451">
            <v>1517</v>
          </cell>
          <cell r="B451">
            <v>3255100068</v>
          </cell>
        </row>
        <row r="452">
          <cell r="A452">
            <v>1518</v>
          </cell>
          <cell r="B452">
            <v>3255100556</v>
          </cell>
        </row>
        <row r="453">
          <cell r="A453">
            <v>1520</v>
          </cell>
          <cell r="B453">
            <v>3255100075</v>
          </cell>
        </row>
        <row r="454">
          <cell r="A454">
            <v>1521</v>
          </cell>
          <cell r="B454">
            <v>3255100563</v>
          </cell>
        </row>
        <row r="455">
          <cell r="A455">
            <v>1522</v>
          </cell>
          <cell r="B455">
            <v>3255100082</v>
          </cell>
        </row>
        <row r="456">
          <cell r="A456">
            <v>1523</v>
          </cell>
          <cell r="B456">
            <v>3255100570</v>
          </cell>
        </row>
        <row r="457">
          <cell r="A457">
            <v>1524</v>
          </cell>
          <cell r="B457">
            <v>3255100099</v>
          </cell>
        </row>
        <row r="458">
          <cell r="A458">
            <v>1525</v>
          </cell>
          <cell r="B458">
            <v>3255100587</v>
          </cell>
        </row>
        <row r="459">
          <cell r="A459">
            <v>1526</v>
          </cell>
          <cell r="B459">
            <v>3255100109</v>
          </cell>
        </row>
        <row r="460">
          <cell r="A460">
            <v>1527</v>
          </cell>
          <cell r="B460">
            <v>3255100594</v>
          </cell>
        </row>
        <row r="461">
          <cell r="A461">
            <v>1528</v>
          </cell>
          <cell r="B461">
            <v>3255100116</v>
          </cell>
        </row>
        <row r="462">
          <cell r="A462">
            <v>1529</v>
          </cell>
          <cell r="B462">
            <v>3255100408</v>
          </cell>
        </row>
        <row r="463">
          <cell r="A463">
            <v>1530</v>
          </cell>
          <cell r="B463">
            <v>3255100123</v>
          </cell>
        </row>
        <row r="464">
          <cell r="A464">
            <v>1531</v>
          </cell>
          <cell r="B464">
            <v>3255100415</v>
          </cell>
        </row>
        <row r="465">
          <cell r="A465">
            <v>1532</v>
          </cell>
          <cell r="B465">
            <v>3255100130</v>
          </cell>
        </row>
        <row r="466">
          <cell r="A466">
            <v>1533</v>
          </cell>
          <cell r="B466">
            <v>3255100422</v>
          </cell>
        </row>
        <row r="467">
          <cell r="A467">
            <v>1534</v>
          </cell>
          <cell r="B467">
            <v>3255100147</v>
          </cell>
        </row>
        <row r="468">
          <cell r="A468">
            <v>1535</v>
          </cell>
          <cell r="B468">
            <v>3255100439</v>
          </cell>
        </row>
        <row r="469">
          <cell r="A469">
            <v>1536</v>
          </cell>
          <cell r="B469">
            <v>3255100154</v>
          </cell>
        </row>
        <row r="470">
          <cell r="A470">
            <v>1537</v>
          </cell>
          <cell r="B470">
            <v>3255100446</v>
          </cell>
        </row>
        <row r="471">
          <cell r="A471">
            <v>1538</v>
          </cell>
          <cell r="B471">
            <v>3255100161</v>
          </cell>
        </row>
        <row r="472">
          <cell r="A472">
            <v>1539</v>
          </cell>
          <cell r="B472">
            <v>3255200061</v>
          </cell>
        </row>
        <row r="473">
          <cell r="A473">
            <v>1540</v>
          </cell>
          <cell r="B473">
            <v>3255100178</v>
          </cell>
        </row>
        <row r="474">
          <cell r="A474">
            <v>1541</v>
          </cell>
          <cell r="B474">
            <v>3255200078</v>
          </cell>
        </row>
        <row r="475">
          <cell r="A475">
            <v>1542</v>
          </cell>
          <cell r="B475">
            <v>3255100185</v>
          </cell>
        </row>
        <row r="476">
          <cell r="A476">
            <v>1543</v>
          </cell>
          <cell r="B476">
            <v>3255200085</v>
          </cell>
        </row>
        <row r="477">
          <cell r="A477">
            <v>1544</v>
          </cell>
          <cell r="B477">
            <v>3255100192</v>
          </cell>
        </row>
        <row r="478">
          <cell r="A478">
            <v>1545</v>
          </cell>
          <cell r="B478">
            <v>3255200092</v>
          </cell>
        </row>
        <row r="479">
          <cell r="A479">
            <v>1546</v>
          </cell>
          <cell r="B479">
            <v>3255100202</v>
          </cell>
        </row>
        <row r="480">
          <cell r="A480">
            <v>1548</v>
          </cell>
          <cell r="B480">
            <v>3255100219</v>
          </cell>
        </row>
        <row r="481">
          <cell r="A481">
            <v>1553</v>
          </cell>
          <cell r="B481">
            <v>3255100453</v>
          </cell>
        </row>
        <row r="482">
          <cell r="A482">
            <v>1554</v>
          </cell>
          <cell r="B482">
            <v>3255100460</v>
          </cell>
        </row>
        <row r="483">
          <cell r="A483">
            <v>1555</v>
          </cell>
          <cell r="B483">
            <v>3255100477</v>
          </cell>
        </row>
        <row r="484">
          <cell r="A484">
            <v>1556</v>
          </cell>
          <cell r="B484">
            <v>3255100484</v>
          </cell>
        </row>
        <row r="485">
          <cell r="A485">
            <v>1557</v>
          </cell>
          <cell r="B485">
            <v>3255100491</v>
          </cell>
        </row>
        <row r="486">
          <cell r="A486">
            <v>1657</v>
          </cell>
          <cell r="B486">
            <v>3255800612</v>
          </cell>
        </row>
        <row r="487">
          <cell r="A487">
            <v>1658</v>
          </cell>
          <cell r="B487">
            <v>3255700011</v>
          </cell>
        </row>
        <row r="488">
          <cell r="A488">
            <v>1659</v>
          </cell>
          <cell r="B488">
            <v>3255800629</v>
          </cell>
        </row>
        <row r="489">
          <cell r="A489">
            <v>1660</v>
          </cell>
          <cell r="B489">
            <v>3255700028</v>
          </cell>
        </row>
        <row r="490">
          <cell r="A490">
            <v>1661</v>
          </cell>
          <cell r="B490">
            <v>3255800636</v>
          </cell>
        </row>
        <row r="491">
          <cell r="A491">
            <v>1662</v>
          </cell>
          <cell r="B491">
            <v>3255700035</v>
          </cell>
        </row>
        <row r="492">
          <cell r="A492">
            <v>1663</v>
          </cell>
          <cell r="B492">
            <v>3255800643</v>
          </cell>
        </row>
        <row r="493">
          <cell r="A493">
            <v>1664</v>
          </cell>
          <cell r="B493">
            <v>3255800650</v>
          </cell>
        </row>
        <row r="494">
          <cell r="A494">
            <v>1665</v>
          </cell>
          <cell r="B494">
            <v>3255800667</v>
          </cell>
        </row>
        <row r="495">
          <cell r="A495">
            <v>1666</v>
          </cell>
          <cell r="B495">
            <v>3255800674</v>
          </cell>
        </row>
        <row r="496">
          <cell r="A496">
            <v>1667</v>
          </cell>
          <cell r="B496">
            <v>3255800681</v>
          </cell>
        </row>
        <row r="497">
          <cell r="A497">
            <v>1668</v>
          </cell>
          <cell r="B497">
            <v>3255800698</v>
          </cell>
        </row>
        <row r="498">
          <cell r="A498">
            <v>1669</v>
          </cell>
          <cell r="B498">
            <v>3255800708</v>
          </cell>
        </row>
        <row r="499">
          <cell r="A499">
            <v>1670</v>
          </cell>
          <cell r="B499">
            <v>3255800715</v>
          </cell>
        </row>
        <row r="500">
          <cell r="A500">
            <v>1671</v>
          </cell>
          <cell r="B500">
            <v>3255800722</v>
          </cell>
        </row>
        <row r="501">
          <cell r="A501">
            <v>1672</v>
          </cell>
          <cell r="B501">
            <v>3255800739</v>
          </cell>
        </row>
        <row r="502">
          <cell r="A502">
            <v>1673</v>
          </cell>
          <cell r="B502">
            <v>3255700042</v>
          </cell>
        </row>
        <row r="503">
          <cell r="A503">
            <v>1674</v>
          </cell>
          <cell r="B503">
            <v>3255800746</v>
          </cell>
        </row>
        <row r="504">
          <cell r="A504">
            <v>1675</v>
          </cell>
          <cell r="B504">
            <v>3255700059</v>
          </cell>
        </row>
        <row r="505">
          <cell r="A505">
            <v>1676</v>
          </cell>
          <cell r="B505">
            <v>3255800753</v>
          </cell>
        </row>
        <row r="506">
          <cell r="A506">
            <v>1677</v>
          </cell>
          <cell r="B506">
            <v>3255700066</v>
          </cell>
        </row>
        <row r="507">
          <cell r="A507">
            <v>1678</v>
          </cell>
          <cell r="B507">
            <v>3255800760</v>
          </cell>
        </row>
        <row r="508">
          <cell r="A508">
            <v>1679</v>
          </cell>
          <cell r="B508">
            <v>3255800777</v>
          </cell>
        </row>
        <row r="509">
          <cell r="A509">
            <v>1680</v>
          </cell>
          <cell r="B509">
            <v>3255800784</v>
          </cell>
        </row>
        <row r="510">
          <cell r="A510">
            <v>1681</v>
          </cell>
          <cell r="B510">
            <v>3255800791</v>
          </cell>
        </row>
        <row r="511">
          <cell r="A511">
            <v>1682</v>
          </cell>
          <cell r="B511">
            <v>3255800801</v>
          </cell>
        </row>
        <row r="512">
          <cell r="A512">
            <v>1683</v>
          </cell>
          <cell r="B512">
            <v>3255800818</v>
          </cell>
        </row>
        <row r="513">
          <cell r="A513">
            <v>1684</v>
          </cell>
          <cell r="B513">
            <v>3255800825</v>
          </cell>
        </row>
        <row r="514">
          <cell r="A514">
            <v>1685</v>
          </cell>
          <cell r="B514">
            <v>3255800832</v>
          </cell>
        </row>
        <row r="515">
          <cell r="A515">
            <v>1686</v>
          </cell>
          <cell r="B515">
            <v>3255800849</v>
          </cell>
        </row>
        <row r="516">
          <cell r="A516">
            <v>1687</v>
          </cell>
          <cell r="B516">
            <v>3255800856</v>
          </cell>
        </row>
        <row r="517">
          <cell r="A517">
            <v>1688</v>
          </cell>
          <cell r="B517">
            <v>3255800863</v>
          </cell>
        </row>
        <row r="518">
          <cell r="A518">
            <v>1689</v>
          </cell>
          <cell r="B518">
            <v>3255800870</v>
          </cell>
        </row>
        <row r="519">
          <cell r="A519">
            <v>1690</v>
          </cell>
          <cell r="B519">
            <v>3255800887</v>
          </cell>
        </row>
        <row r="520">
          <cell r="A520">
            <v>1691</v>
          </cell>
          <cell r="B520">
            <v>3255800894</v>
          </cell>
        </row>
        <row r="521">
          <cell r="A521">
            <v>1692</v>
          </cell>
          <cell r="B521">
            <v>3255800904</v>
          </cell>
        </row>
        <row r="522">
          <cell r="A522">
            <v>1693</v>
          </cell>
          <cell r="B522">
            <v>3255800911</v>
          </cell>
        </row>
        <row r="523">
          <cell r="A523">
            <v>1694</v>
          </cell>
          <cell r="B523">
            <v>3255800928</v>
          </cell>
        </row>
        <row r="524">
          <cell r="A524">
            <v>1695</v>
          </cell>
          <cell r="B524">
            <v>3255800935</v>
          </cell>
        </row>
        <row r="525">
          <cell r="A525">
            <v>1696</v>
          </cell>
          <cell r="B525">
            <v>3255800942</v>
          </cell>
        </row>
        <row r="526">
          <cell r="A526">
            <v>1697</v>
          </cell>
          <cell r="B526">
            <v>3255800959</v>
          </cell>
        </row>
        <row r="527">
          <cell r="A527">
            <v>1698</v>
          </cell>
          <cell r="B527">
            <v>3255800966</v>
          </cell>
        </row>
        <row r="528">
          <cell r="A528">
            <v>1704</v>
          </cell>
          <cell r="B528">
            <v>3257000018</v>
          </cell>
        </row>
        <row r="529">
          <cell r="A529">
            <v>1706</v>
          </cell>
          <cell r="B529">
            <v>3257000025</v>
          </cell>
        </row>
        <row r="530">
          <cell r="A530">
            <v>1708</v>
          </cell>
          <cell r="B530">
            <v>3257000032</v>
          </cell>
        </row>
        <row r="531">
          <cell r="A531">
            <v>1710</v>
          </cell>
          <cell r="B531">
            <v>3257000049</v>
          </cell>
        </row>
        <row r="532">
          <cell r="A532">
            <v>1712</v>
          </cell>
          <cell r="B532">
            <v>3257000056</v>
          </cell>
        </row>
        <row r="533">
          <cell r="A533">
            <v>1714</v>
          </cell>
          <cell r="B533">
            <v>3257000159</v>
          </cell>
        </row>
        <row r="534">
          <cell r="A534">
            <v>1716</v>
          </cell>
          <cell r="B534">
            <v>3257000197</v>
          </cell>
        </row>
        <row r="535">
          <cell r="A535">
            <v>1718</v>
          </cell>
          <cell r="B535">
            <v>3257000207</v>
          </cell>
        </row>
        <row r="536">
          <cell r="A536">
            <v>1720</v>
          </cell>
          <cell r="B536">
            <v>3257000166</v>
          </cell>
        </row>
        <row r="537">
          <cell r="A537">
            <v>1722</v>
          </cell>
          <cell r="B537">
            <v>3257000063</v>
          </cell>
        </row>
        <row r="538">
          <cell r="A538">
            <v>1724</v>
          </cell>
          <cell r="B538">
            <v>3257000070</v>
          </cell>
        </row>
        <row r="539">
          <cell r="A539">
            <v>1726</v>
          </cell>
          <cell r="B539">
            <v>3257000087</v>
          </cell>
        </row>
        <row r="540">
          <cell r="A540">
            <v>1728</v>
          </cell>
          <cell r="B540">
            <v>3257000094</v>
          </cell>
        </row>
        <row r="541">
          <cell r="A541">
            <v>1730</v>
          </cell>
          <cell r="B541">
            <v>3257000104</v>
          </cell>
        </row>
        <row r="542">
          <cell r="A542">
            <v>1732</v>
          </cell>
          <cell r="B542">
            <v>3257000173</v>
          </cell>
        </row>
        <row r="543">
          <cell r="A543">
            <v>1734</v>
          </cell>
          <cell r="B543">
            <v>3257000214</v>
          </cell>
        </row>
        <row r="544">
          <cell r="A544">
            <v>1736</v>
          </cell>
          <cell r="B544">
            <v>3257000221</v>
          </cell>
        </row>
        <row r="545">
          <cell r="A545">
            <v>1738</v>
          </cell>
          <cell r="B545">
            <v>3257000180</v>
          </cell>
        </row>
        <row r="546">
          <cell r="A546">
            <v>1750</v>
          </cell>
          <cell r="B546">
            <v>3258000158</v>
          </cell>
        </row>
        <row r="547">
          <cell r="A547">
            <v>1751</v>
          </cell>
          <cell r="B547">
            <v>3258000165</v>
          </cell>
        </row>
        <row r="548">
          <cell r="A548">
            <v>1752</v>
          </cell>
          <cell r="B548">
            <v>3258000172</v>
          </cell>
        </row>
        <row r="549">
          <cell r="A549">
            <v>1753</v>
          </cell>
          <cell r="B549">
            <v>3258000189</v>
          </cell>
        </row>
        <row r="550">
          <cell r="A550">
            <v>1754</v>
          </cell>
          <cell r="B550">
            <v>3258000196</v>
          </cell>
        </row>
        <row r="551">
          <cell r="A551">
            <v>1755</v>
          </cell>
          <cell r="B551">
            <v>3258000206</v>
          </cell>
        </row>
        <row r="552">
          <cell r="A552">
            <v>1756</v>
          </cell>
          <cell r="B552">
            <v>3258000213</v>
          </cell>
        </row>
        <row r="553">
          <cell r="A553">
            <v>1757</v>
          </cell>
          <cell r="B553">
            <v>3258001645</v>
          </cell>
        </row>
        <row r="554">
          <cell r="A554">
            <v>1758</v>
          </cell>
          <cell r="B554">
            <v>3258001652</v>
          </cell>
        </row>
        <row r="555">
          <cell r="A555">
            <v>1759</v>
          </cell>
          <cell r="B555">
            <v>3258001669</v>
          </cell>
        </row>
        <row r="556">
          <cell r="A556">
            <v>1760</v>
          </cell>
          <cell r="B556">
            <v>3258001676</v>
          </cell>
        </row>
        <row r="557">
          <cell r="A557">
            <v>1761</v>
          </cell>
          <cell r="B557">
            <v>3258001748</v>
          </cell>
        </row>
        <row r="558">
          <cell r="A558">
            <v>1762</v>
          </cell>
          <cell r="B558">
            <v>3258001755</v>
          </cell>
        </row>
        <row r="559">
          <cell r="A559">
            <v>1763</v>
          </cell>
          <cell r="B559">
            <v>3271100482</v>
          </cell>
        </row>
        <row r="560">
          <cell r="A560">
            <v>1764</v>
          </cell>
          <cell r="B560">
            <v>3271100774</v>
          </cell>
        </row>
        <row r="561">
          <cell r="A561">
            <v>1765</v>
          </cell>
          <cell r="B561">
            <v>3271101625</v>
          </cell>
        </row>
        <row r="562">
          <cell r="A562">
            <v>1766</v>
          </cell>
          <cell r="B562">
            <v>3271100781</v>
          </cell>
        </row>
        <row r="563">
          <cell r="A563">
            <v>1767</v>
          </cell>
          <cell r="B563">
            <v>3271100798</v>
          </cell>
        </row>
        <row r="564">
          <cell r="A564">
            <v>1768</v>
          </cell>
          <cell r="B564">
            <v>3271100808</v>
          </cell>
        </row>
        <row r="565">
          <cell r="A565">
            <v>1769</v>
          </cell>
          <cell r="B565">
            <v>3271100815</v>
          </cell>
        </row>
        <row r="566">
          <cell r="A566">
            <v>1770</v>
          </cell>
          <cell r="B566">
            <v>3271100822</v>
          </cell>
        </row>
        <row r="567">
          <cell r="A567">
            <v>1771</v>
          </cell>
          <cell r="B567">
            <v>3271100839</v>
          </cell>
        </row>
        <row r="568">
          <cell r="A568">
            <v>1772</v>
          </cell>
          <cell r="B568">
            <v>3271100846</v>
          </cell>
        </row>
        <row r="569">
          <cell r="A569">
            <v>1773</v>
          </cell>
          <cell r="B569">
            <v>3271100853</v>
          </cell>
        </row>
        <row r="570">
          <cell r="A570">
            <v>1774</v>
          </cell>
          <cell r="B570">
            <v>3271100860</v>
          </cell>
        </row>
        <row r="571">
          <cell r="A571">
            <v>1775</v>
          </cell>
          <cell r="B571">
            <v>3271100877</v>
          </cell>
        </row>
        <row r="572">
          <cell r="A572">
            <v>1776</v>
          </cell>
          <cell r="B572">
            <v>3271100884</v>
          </cell>
        </row>
        <row r="573">
          <cell r="A573">
            <v>1777</v>
          </cell>
          <cell r="B573">
            <v>3271100891</v>
          </cell>
        </row>
        <row r="574">
          <cell r="A574">
            <v>1778</v>
          </cell>
          <cell r="B574">
            <v>3271100901</v>
          </cell>
        </row>
        <row r="575">
          <cell r="A575">
            <v>1779</v>
          </cell>
          <cell r="B575">
            <v>3271100918</v>
          </cell>
        </row>
        <row r="576">
          <cell r="A576">
            <v>1780</v>
          </cell>
          <cell r="B576">
            <v>3271100925</v>
          </cell>
        </row>
        <row r="577">
          <cell r="A577">
            <v>1781</v>
          </cell>
          <cell r="B577">
            <v>3271100932</v>
          </cell>
        </row>
        <row r="578">
          <cell r="A578">
            <v>1782</v>
          </cell>
          <cell r="B578">
            <v>3271100949</v>
          </cell>
        </row>
        <row r="579">
          <cell r="A579">
            <v>1783</v>
          </cell>
          <cell r="B579">
            <v>3271100956</v>
          </cell>
        </row>
        <row r="580">
          <cell r="A580">
            <v>1784</v>
          </cell>
          <cell r="B580">
            <v>3271100963</v>
          </cell>
        </row>
        <row r="581">
          <cell r="A581">
            <v>1785</v>
          </cell>
          <cell r="B581">
            <v>3271100970</v>
          </cell>
        </row>
        <row r="582">
          <cell r="A582">
            <v>1786</v>
          </cell>
          <cell r="B582">
            <v>3271100987</v>
          </cell>
        </row>
        <row r="583">
          <cell r="A583">
            <v>1787</v>
          </cell>
          <cell r="B583">
            <v>3271100994</v>
          </cell>
        </row>
        <row r="584">
          <cell r="A584">
            <v>1788</v>
          </cell>
          <cell r="B584">
            <v>3271101003</v>
          </cell>
        </row>
        <row r="585">
          <cell r="A585">
            <v>1789</v>
          </cell>
          <cell r="B585">
            <v>3271101010</v>
          </cell>
        </row>
        <row r="586">
          <cell r="A586">
            <v>1790</v>
          </cell>
          <cell r="B586">
            <v>3271101027</v>
          </cell>
        </row>
        <row r="587">
          <cell r="A587">
            <v>1791</v>
          </cell>
          <cell r="B587">
            <v>3271101034</v>
          </cell>
        </row>
        <row r="588">
          <cell r="A588">
            <v>1792</v>
          </cell>
          <cell r="B588">
            <v>3271300017</v>
          </cell>
        </row>
        <row r="589">
          <cell r="A589">
            <v>1793</v>
          </cell>
          <cell r="B589">
            <v>3271101041</v>
          </cell>
        </row>
        <row r="590">
          <cell r="A590">
            <v>1794</v>
          </cell>
          <cell r="B590">
            <v>3271300024</v>
          </cell>
        </row>
        <row r="591">
          <cell r="A591">
            <v>1795</v>
          </cell>
          <cell r="B591">
            <v>3271300031</v>
          </cell>
        </row>
        <row r="592">
          <cell r="A592">
            <v>1796</v>
          </cell>
          <cell r="B592">
            <v>3271300048</v>
          </cell>
        </row>
        <row r="593">
          <cell r="A593">
            <v>1797</v>
          </cell>
          <cell r="B593">
            <v>3271300055</v>
          </cell>
        </row>
        <row r="594">
          <cell r="A594">
            <v>1798</v>
          </cell>
          <cell r="B594">
            <v>3271300062</v>
          </cell>
        </row>
        <row r="595">
          <cell r="A595">
            <v>1799</v>
          </cell>
          <cell r="B595">
            <v>3271300079</v>
          </cell>
        </row>
        <row r="596">
          <cell r="A596">
            <v>1800</v>
          </cell>
          <cell r="B596">
            <v>3271300086</v>
          </cell>
        </row>
        <row r="597">
          <cell r="A597">
            <v>1823</v>
          </cell>
          <cell r="B597">
            <v>3271101852</v>
          </cell>
        </row>
        <row r="598">
          <cell r="A598">
            <v>1825</v>
          </cell>
          <cell r="B598">
            <v>3271101869</v>
          </cell>
        </row>
        <row r="599">
          <cell r="A599">
            <v>1827</v>
          </cell>
          <cell r="B599">
            <v>3271101876</v>
          </cell>
        </row>
        <row r="600">
          <cell r="A600">
            <v>1828</v>
          </cell>
          <cell r="B600">
            <v>3271100578</v>
          </cell>
        </row>
        <row r="601">
          <cell r="A601">
            <v>1829</v>
          </cell>
          <cell r="B601">
            <v>3271100585</v>
          </cell>
        </row>
        <row r="602">
          <cell r="A602">
            <v>1830</v>
          </cell>
          <cell r="B602">
            <v>3271100592</v>
          </cell>
        </row>
        <row r="603">
          <cell r="A603">
            <v>1831</v>
          </cell>
          <cell r="B603">
            <v>3271101931</v>
          </cell>
        </row>
        <row r="604">
          <cell r="A604">
            <v>1832</v>
          </cell>
          <cell r="B604">
            <v>3271100602</v>
          </cell>
        </row>
        <row r="605">
          <cell r="A605">
            <v>1833</v>
          </cell>
          <cell r="B605">
            <v>3271101948</v>
          </cell>
        </row>
        <row r="606">
          <cell r="A606">
            <v>1834</v>
          </cell>
          <cell r="B606">
            <v>3271100619</v>
          </cell>
        </row>
        <row r="607">
          <cell r="A607">
            <v>1835</v>
          </cell>
          <cell r="B607">
            <v>3271101955</v>
          </cell>
        </row>
        <row r="608">
          <cell r="A608">
            <v>1836</v>
          </cell>
          <cell r="B608">
            <v>3271100626</v>
          </cell>
        </row>
        <row r="609">
          <cell r="A609">
            <v>1837</v>
          </cell>
          <cell r="B609">
            <v>3271101962</v>
          </cell>
        </row>
        <row r="610">
          <cell r="A610">
            <v>1838</v>
          </cell>
          <cell r="B610">
            <v>3271100633</v>
          </cell>
        </row>
        <row r="611">
          <cell r="A611">
            <v>1839</v>
          </cell>
          <cell r="B611">
            <v>3271101979</v>
          </cell>
        </row>
        <row r="612">
          <cell r="A612">
            <v>1840</v>
          </cell>
          <cell r="B612">
            <v>3271100640</v>
          </cell>
        </row>
        <row r="613">
          <cell r="A613">
            <v>1841</v>
          </cell>
          <cell r="B613">
            <v>3271101986</v>
          </cell>
        </row>
        <row r="614">
          <cell r="A614">
            <v>1842</v>
          </cell>
          <cell r="B614">
            <v>3271100657</v>
          </cell>
        </row>
        <row r="615">
          <cell r="A615">
            <v>1843</v>
          </cell>
          <cell r="B615">
            <v>3271101993</v>
          </cell>
        </row>
        <row r="616">
          <cell r="A616">
            <v>1844</v>
          </cell>
          <cell r="B616">
            <v>327110066</v>
          </cell>
        </row>
        <row r="617">
          <cell r="A617">
            <v>1845</v>
          </cell>
          <cell r="B617">
            <v>3271102002</v>
          </cell>
        </row>
        <row r="618">
          <cell r="A618">
            <v>1846</v>
          </cell>
          <cell r="B618">
            <v>3271100671</v>
          </cell>
        </row>
        <row r="619">
          <cell r="A619">
            <v>1847</v>
          </cell>
          <cell r="B619">
            <v>3271100688</v>
          </cell>
        </row>
        <row r="620">
          <cell r="A620">
            <v>1848</v>
          </cell>
          <cell r="B620">
            <v>3271100695</v>
          </cell>
        </row>
        <row r="621">
          <cell r="A621">
            <v>1849</v>
          </cell>
          <cell r="B621">
            <v>3271100705</v>
          </cell>
        </row>
        <row r="622">
          <cell r="A622">
            <v>1850</v>
          </cell>
          <cell r="B622">
            <v>3271100712</v>
          </cell>
        </row>
        <row r="623">
          <cell r="A623">
            <v>1851</v>
          </cell>
          <cell r="B623">
            <v>3271100729</v>
          </cell>
        </row>
        <row r="624">
          <cell r="A624">
            <v>1852</v>
          </cell>
          <cell r="B624">
            <v>3271100736</v>
          </cell>
        </row>
        <row r="625">
          <cell r="A625">
            <v>1853</v>
          </cell>
          <cell r="B625">
            <v>3271100743</v>
          </cell>
        </row>
        <row r="626">
          <cell r="A626">
            <v>1854</v>
          </cell>
          <cell r="B626">
            <v>3271100750</v>
          </cell>
        </row>
        <row r="627">
          <cell r="A627">
            <v>1855</v>
          </cell>
          <cell r="B627">
            <v>3271100767</v>
          </cell>
        </row>
        <row r="628">
          <cell r="A628">
            <v>1857</v>
          </cell>
          <cell r="B628">
            <v>3271102019</v>
          </cell>
        </row>
        <row r="629">
          <cell r="A629">
            <v>1858</v>
          </cell>
          <cell r="B629">
            <v>3271102026</v>
          </cell>
        </row>
        <row r="630">
          <cell r="A630">
            <v>1859</v>
          </cell>
          <cell r="B630">
            <v>3271102033</v>
          </cell>
        </row>
        <row r="631">
          <cell r="A631">
            <v>1860</v>
          </cell>
          <cell r="B631">
            <v>3271102040</v>
          </cell>
        </row>
        <row r="632">
          <cell r="A632">
            <v>1861</v>
          </cell>
          <cell r="B632">
            <v>3271102057</v>
          </cell>
        </row>
        <row r="633">
          <cell r="A633">
            <v>1862</v>
          </cell>
          <cell r="B633">
            <v>3271102064</v>
          </cell>
        </row>
        <row r="634">
          <cell r="A634">
            <v>1863</v>
          </cell>
          <cell r="B634">
            <v>3271102071</v>
          </cell>
        </row>
        <row r="635">
          <cell r="A635">
            <v>1864</v>
          </cell>
          <cell r="B635">
            <v>3271102088</v>
          </cell>
        </row>
        <row r="636">
          <cell r="A636">
            <v>1865</v>
          </cell>
          <cell r="B636">
            <v>3271102095</v>
          </cell>
        </row>
        <row r="637">
          <cell r="A637">
            <v>1866</v>
          </cell>
          <cell r="B637">
            <v>3271102105</v>
          </cell>
        </row>
        <row r="638">
          <cell r="A638">
            <v>1876</v>
          </cell>
          <cell r="B638">
            <v>3270100397</v>
          </cell>
        </row>
        <row r="639">
          <cell r="A639">
            <v>1886</v>
          </cell>
          <cell r="B639">
            <v>3270100414</v>
          </cell>
        </row>
        <row r="640">
          <cell r="A640">
            <v>1889</v>
          </cell>
          <cell r="B640">
            <v>3270100524</v>
          </cell>
        </row>
        <row r="641">
          <cell r="A641">
            <v>1890</v>
          </cell>
          <cell r="B641">
            <v>3270100531</v>
          </cell>
        </row>
        <row r="642">
          <cell r="A642">
            <v>1891</v>
          </cell>
          <cell r="B642">
            <v>3270100421</v>
          </cell>
        </row>
        <row r="643">
          <cell r="A643">
            <v>1892</v>
          </cell>
          <cell r="B643">
            <v>3270100438</v>
          </cell>
        </row>
        <row r="644">
          <cell r="A644">
            <v>1936</v>
          </cell>
          <cell r="B644">
            <v>3273000281</v>
          </cell>
        </row>
        <row r="645">
          <cell r="A645">
            <v>1937</v>
          </cell>
          <cell r="B645">
            <v>3273000016</v>
          </cell>
        </row>
        <row r="646">
          <cell r="A646">
            <v>1938</v>
          </cell>
          <cell r="B646">
            <v>3273000298</v>
          </cell>
        </row>
        <row r="647">
          <cell r="A647">
            <v>1939</v>
          </cell>
          <cell r="B647">
            <v>3273000023</v>
          </cell>
        </row>
        <row r="648">
          <cell r="A648">
            <v>1940</v>
          </cell>
          <cell r="B648">
            <v>3273000308</v>
          </cell>
        </row>
        <row r="649">
          <cell r="A649">
            <v>1941</v>
          </cell>
          <cell r="B649">
            <v>3273000030</v>
          </cell>
        </row>
        <row r="650">
          <cell r="A650">
            <v>1942</v>
          </cell>
          <cell r="B650">
            <v>3273000315</v>
          </cell>
        </row>
        <row r="651">
          <cell r="A651">
            <v>1943</v>
          </cell>
          <cell r="B651">
            <v>3273000047</v>
          </cell>
        </row>
        <row r="652">
          <cell r="A652">
            <v>1944</v>
          </cell>
          <cell r="B652">
            <v>3273000322</v>
          </cell>
        </row>
        <row r="653">
          <cell r="A653">
            <v>1945</v>
          </cell>
          <cell r="B653">
            <v>3273000054</v>
          </cell>
        </row>
        <row r="654">
          <cell r="A654">
            <v>1946</v>
          </cell>
          <cell r="B654">
            <v>3273000339</v>
          </cell>
        </row>
        <row r="655">
          <cell r="A655">
            <v>1947</v>
          </cell>
          <cell r="B655">
            <v>3273000061</v>
          </cell>
        </row>
        <row r="656">
          <cell r="A656">
            <v>1948</v>
          </cell>
          <cell r="B656">
            <v>3273000346</v>
          </cell>
        </row>
        <row r="657">
          <cell r="A657">
            <v>1949</v>
          </cell>
          <cell r="B657">
            <v>3273000078</v>
          </cell>
        </row>
        <row r="658">
          <cell r="A658">
            <v>1950</v>
          </cell>
          <cell r="B658">
            <v>3273000085</v>
          </cell>
        </row>
        <row r="659">
          <cell r="A659">
            <v>1951</v>
          </cell>
          <cell r="B659">
            <v>3273000092</v>
          </cell>
        </row>
        <row r="660">
          <cell r="A660">
            <v>1952</v>
          </cell>
          <cell r="B660">
            <v>3273000102</v>
          </cell>
        </row>
        <row r="661">
          <cell r="A661">
            <v>1953</v>
          </cell>
          <cell r="B661">
            <v>3273000535</v>
          </cell>
        </row>
        <row r="662">
          <cell r="A662">
            <v>1954</v>
          </cell>
          <cell r="B662">
            <v>3273000119</v>
          </cell>
        </row>
        <row r="663">
          <cell r="A663">
            <v>1955</v>
          </cell>
          <cell r="B663">
            <v>3273000542</v>
          </cell>
        </row>
        <row r="664">
          <cell r="A664">
            <v>1956</v>
          </cell>
          <cell r="B664">
            <v>3273000126</v>
          </cell>
        </row>
        <row r="665">
          <cell r="A665">
            <v>1957</v>
          </cell>
          <cell r="B665">
            <v>3273000559</v>
          </cell>
        </row>
        <row r="666">
          <cell r="A666">
            <v>1958</v>
          </cell>
          <cell r="B666">
            <v>3273000133</v>
          </cell>
        </row>
        <row r="667">
          <cell r="A667">
            <v>1959</v>
          </cell>
          <cell r="B667">
            <v>3273000566</v>
          </cell>
        </row>
        <row r="668">
          <cell r="A668">
            <v>1960</v>
          </cell>
          <cell r="B668">
            <v>3273000140</v>
          </cell>
        </row>
        <row r="669">
          <cell r="A669">
            <v>1961</v>
          </cell>
          <cell r="B669">
            <v>3273000573</v>
          </cell>
        </row>
        <row r="670">
          <cell r="A670">
            <v>1962</v>
          </cell>
          <cell r="B670">
            <v>3273000157</v>
          </cell>
        </row>
        <row r="671">
          <cell r="A671">
            <v>1963</v>
          </cell>
          <cell r="B671">
            <v>3273000580</v>
          </cell>
        </row>
        <row r="672">
          <cell r="A672">
            <v>1964</v>
          </cell>
          <cell r="B672">
            <v>3273000164</v>
          </cell>
        </row>
        <row r="673">
          <cell r="A673">
            <v>1965</v>
          </cell>
          <cell r="B673">
            <v>3273000171</v>
          </cell>
        </row>
        <row r="674">
          <cell r="A674">
            <v>1966</v>
          </cell>
          <cell r="B674">
            <v>3273000188</v>
          </cell>
        </row>
        <row r="675">
          <cell r="A675">
            <v>1967</v>
          </cell>
          <cell r="B675">
            <v>3273000195</v>
          </cell>
        </row>
        <row r="676">
          <cell r="A676">
            <v>1968</v>
          </cell>
          <cell r="B676">
            <v>3273000205</v>
          </cell>
        </row>
        <row r="677">
          <cell r="A677">
            <v>1969</v>
          </cell>
          <cell r="B677">
            <v>3273100129</v>
          </cell>
        </row>
        <row r="678">
          <cell r="A678">
            <v>1970</v>
          </cell>
          <cell r="B678">
            <v>3273100136</v>
          </cell>
        </row>
        <row r="679">
          <cell r="A679">
            <v>1971</v>
          </cell>
          <cell r="B679">
            <v>3273100143</v>
          </cell>
        </row>
        <row r="680">
          <cell r="A680">
            <v>1972</v>
          </cell>
          <cell r="B680">
            <v>3273100150</v>
          </cell>
        </row>
        <row r="681">
          <cell r="A681">
            <v>1973</v>
          </cell>
          <cell r="B681">
            <v>3273100167</v>
          </cell>
        </row>
        <row r="682">
          <cell r="A682">
            <v>1974</v>
          </cell>
          <cell r="B682">
            <v>3273100064</v>
          </cell>
        </row>
        <row r="683">
          <cell r="A683">
            <v>1996</v>
          </cell>
          <cell r="B683">
            <v>3270000411</v>
          </cell>
        </row>
        <row r="684">
          <cell r="A684">
            <v>1998</v>
          </cell>
          <cell r="B684">
            <v>3270000428</v>
          </cell>
        </row>
        <row r="685">
          <cell r="A685">
            <v>2000</v>
          </cell>
          <cell r="B685">
            <v>3270000435</v>
          </cell>
        </row>
        <row r="686">
          <cell r="A686">
            <v>2001</v>
          </cell>
          <cell r="B686">
            <v>3270000442</v>
          </cell>
        </row>
        <row r="687">
          <cell r="A687">
            <v>2002</v>
          </cell>
          <cell r="B687">
            <v>3270000459</v>
          </cell>
        </row>
        <row r="688">
          <cell r="A688">
            <v>2003</v>
          </cell>
          <cell r="B688">
            <v>3270000466</v>
          </cell>
        </row>
        <row r="689">
          <cell r="A689">
            <v>2004</v>
          </cell>
          <cell r="B689">
            <v>3270000473</v>
          </cell>
        </row>
        <row r="690">
          <cell r="A690">
            <v>2005</v>
          </cell>
          <cell r="B690">
            <v>3270000480</v>
          </cell>
        </row>
        <row r="691">
          <cell r="A691">
            <v>2006</v>
          </cell>
          <cell r="B691">
            <v>3270000497</v>
          </cell>
        </row>
        <row r="692">
          <cell r="A692">
            <v>2007</v>
          </cell>
          <cell r="B692">
            <v>3270000507</v>
          </cell>
        </row>
        <row r="693">
          <cell r="A693">
            <v>2008</v>
          </cell>
          <cell r="B693">
            <v>3270000514</v>
          </cell>
        </row>
        <row r="694">
          <cell r="A694">
            <v>2009</v>
          </cell>
          <cell r="B694">
            <v>3270000521</v>
          </cell>
        </row>
        <row r="695">
          <cell r="A695">
            <v>2010</v>
          </cell>
          <cell r="B695">
            <v>3270000538</v>
          </cell>
        </row>
        <row r="696">
          <cell r="A696">
            <v>2011</v>
          </cell>
          <cell r="B696">
            <v>3270000545</v>
          </cell>
        </row>
        <row r="697">
          <cell r="A697">
            <v>2038</v>
          </cell>
          <cell r="B697">
            <v>3271101058</v>
          </cell>
        </row>
        <row r="698">
          <cell r="A698">
            <v>2039</v>
          </cell>
          <cell r="B698">
            <v>3271300976</v>
          </cell>
        </row>
        <row r="699">
          <cell r="A699">
            <v>2040</v>
          </cell>
          <cell r="B699">
            <v>3271101065</v>
          </cell>
        </row>
        <row r="700">
          <cell r="A700">
            <v>2041</v>
          </cell>
          <cell r="B700">
            <v>3271300983</v>
          </cell>
        </row>
        <row r="701">
          <cell r="A701">
            <v>2042</v>
          </cell>
          <cell r="B701">
            <v>3271101072</v>
          </cell>
        </row>
        <row r="702">
          <cell r="A702">
            <v>2043</v>
          </cell>
          <cell r="B702">
            <v>3271300990</v>
          </cell>
        </row>
        <row r="703">
          <cell r="A703">
            <v>2044</v>
          </cell>
          <cell r="B703">
            <v>3271101089</v>
          </cell>
        </row>
        <row r="704">
          <cell r="A704">
            <v>2045</v>
          </cell>
          <cell r="B704">
            <v>3271301009</v>
          </cell>
        </row>
        <row r="705">
          <cell r="A705">
            <v>2046</v>
          </cell>
          <cell r="B705">
            <v>3271101096</v>
          </cell>
        </row>
        <row r="706">
          <cell r="A706">
            <v>2047</v>
          </cell>
          <cell r="B706">
            <v>3271301016</v>
          </cell>
        </row>
        <row r="707">
          <cell r="A707">
            <v>2048</v>
          </cell>
          <cell r="B707">
            <v>3271101106</v>
          </cell>
        </row>
        <row r="708">
          <cell r="A708">
            <v>2049</v>
          </cell>
          <cell r="B708">
            <v>3271301023</v>
          </cell>
        </row>
        <row r="709">
          <cell r="A709">
            <v>2050</v>
          </cell>
          <cell r="B709">
            <v>3271102112</v>
          </cell>
        </row>
        <row r="710">
          <cell r="A710">
            <v>2051</v>
          </cell>
          <cell r="B710">
            <v>3271301030</v>
          </cell>
        </row>
        <row r="711">
          <cell r="A711">
            <v>2052</v>
          </cell>
          <cell r="B711">
            <v>3271102129</v>
          </cell>
        </row>
        <row r="712">
          <cell r="A712">
            <v>2053</v>
          </cell>
          <cell r="B712">
            <v>3271301047</v>
          </cell>
        </row>
        <row r="713">
          <cell r="A713">
            <v>2054</v>
          </cell>
          <cell r="B713">
            <v>3271102136</v>
          </cell>
        </row>
        <row r="714">
          <cell r="A714">
            <v>2056</v>
          </cell>
          <cell r="B714">
            <v>3271102143</v>
          </cell>
        </row>
        <row r="715">
          <cell r="A715">
            <v>2057</v>
          </cell>
          <cell r="B715">
            <v>3271301061</v>
          </cell>
        </row>
        <row r="716">
          <cell r="A716">
            <v>2058</v>
          </cell>
          <cell r="B716">
            <v>3271102150</v>
          </cell>
        </row>
        <row r="717">
          <cell r="A717">
            <v>2059</v>
          </cell>
          <cell r="B717">
            <v>3271301078</v>
          </cell>
        </row>
        <row r="718">
          <cell r="A718">
            <v>2060</v>
          </cell>
          <cell r="B718">
            <v>3271102167</v>
          </cell>
        </row>
        <row r="719">
          <cell r="A719">
            <v>2061</v>
          </cell>
          <cell r="B719">
            <v>3271301085</v>
          </cell>
        </row>
        <row r="720">
          <cell r="A720">
            <v>2062</v>
          </cell>
          <cell r="B720">
            <v>3271102174</v>
          </cell>
        </row>
        <row r="721">
          <cell r="A721">
            <v>2063</v>
          </cell>
          <cell r="B721">
            <v>3271301092</v>
          </cell>
        </row>
        <row r="722">
          <cell r="A722">
            <v>2064</v>
          </cell>
          <cell r="B722">
            <v>3271100396</v>
          </cell>
        </row>
        <row r="723">
          <cell r="A723">
            <v>2065</v>
          </cell>
          <cell r="B723">
            <v>3271301102</v>
          </cell>
        </row>
        <row r="724">
          <cell r="A724">
            <v>2177</v>
          </cell>
          <cell r="B724">
            <v>3271200272</v>
          </cell>
        </row>
        <row r="725">
          <cell r="A725">
            <v>2179</v>
          </cell>
          <cell r="B725">
            <v>3271200289</v>
          </cell>
        </row>
        <row r="726">
          <cell r="A726">
            <v>2180</v>
          </cell>
          <cell r="B726">
            <v>3271000221</v>
          </cell>
        </row>
        <row r="727">
          <cell r="A727">
            <v>2181</v>
          </cell>
          <cell r="B727">
            <v>3271200296</v>
          </cell>
        </row>
        <row r="728">
          <cell r="A728">
            <v>2182</v>
          </cell>
          <cell r="B728">
            <v>3271000238</v>
          </cell>
        </row>
        <row r="729">
          <cell r="A729">
            <v>2183</v>
          </cell>
          <cell r="B729">
            <v>3271200306</v>
          </cell>
        </row>
        <row r="730">
          <cell r="A730">
            <v>2184</v>
          </cell>
          <cell r="B730">
            <v>3271000245</v>
          </cell>
        </row>
        <row r="731">
          <cell r="A731">
            <v>2185</v>
          </cell>
          <cell r="B731">
            <v>3271101694</v>
          </cell>
        </row>
        <row r="732">
          <cell r="A732">
            <v>2186</v>
          </cell>
          <cell r="B732">
            <v>3271000252</v>
          </cell>
        </row>
        <row r="733">
          <cell r="A733">
            <v>2187</v>
          </cell>
          <cell r="B733">
            <v>3271101704</v>
          </cell>
        </row>
        <row r="734">
          <cell r="A734">
            <v>2188</v>
          </cell>
          <cell r="B734">
            <v>3271101711</v>
          </cell>
        </row>
        <row r="735">
          <cell r="A735">
            <v>2189</v>
          </cell>
          <cell r="B735">
            <v>3271101728</v>
          </cell>
        </row>
        <row r="736">
          <cell r="A736">
            <v>2190</v>
          </cell>
          <cell r="B736">
            <v>3271101735</v>
          </cell>
        </row>
        <row r="737">
          <cell r="A737">
            <v>2191</v>
          </cell>
          <cell r="B737">
            <v>3271101742</v>
          </cell>
        </row>
        <row r="738">
          <cell r="A738">
            <v>2192</v>
          </cell>
          <cell r="B738">
            <v>3271000269</v>
          </cell>
        </row>
        <row r="739">
          <cell r="A739">
            <v>2193</v>
          </cell>
          <cell r="B739">
            <v>3271101759</v>
          </cell>
        </row>
        <row r="740">
          <cell r="A740">
            <v>2194</v>
          </cell>
          <cell r="B740">
            <v>3271000276</v>
          </cell>
        </row>
        <row r="741">
          <cell r="A741">
            <v>2195</v>
          </cell>
          <cell r="B741">
            <v>3271100286</v>
          </cell>
        </row>
        <row r="742">
          <cell r="A742">
            <v>2196</v>
          </cell>
          <cell r="B742">
            <v>3271100293</v>
          </cell>
        </row>
        <row r="743">
          <cell r="A743">
            <v>2197</v>
          </cell>
          <cell r="B743">
            <v>3271100303</v>
          </cell>
        </row>
        <row r="744">
          <cell r="A744">
            <v>2198</v>
          </cell>
          <cell r="B744">
            <v>3271100310</v>
          </cell>
        </row>
        <row r="745">
          <cell r="A745">
            <v>2199</v>
          </cell>
          <cell r="B745">
            <v>3271100327</v>
          </cell>
        </row>
        <row r="746">
          <cell r="A746">
            <v>2200</v>
          </cell>
          <cell r="B746">
            <v>3271100334</v>
          </cell>
        </row>
        <row r="747">
          <cell r="A747">
            <v>2201</v>
          </cell>
          <cell r="B747">
            <v>3271100341</v>
          </cell>
        </row>
        <row r="748">
          <cell r="A748">
            <v>2202</v>
          </cell>
          <cell r="B748">
            <v>3271101632</v>
          </cell>
        </row>
        <row r="749">
          <cell r="A749">
            <v>2203</v>
          </cell>
          <cell r="B749">
            <v>3271100358</v>
          </cell>
        </row>
        <row r="750">
          <cell r="A750">
            <v>2204</v>
          </cell>
          <cell r="B750">
            <v>3271101649</v>
          </cell>
        </row>
        <row r="751">
          <cell r="A751">
            <v>2205</v>
          </cell>
          <cell r="B751">
            <v>3271100365</v>
          </cell>
        </row>
        <row r="752">
          <cell r="A752">
            <v>2206</v>
          </cell>
          <cell r="B752">
            <v>3271101113</v>
          </cell>
        </row>
        <row r="753">
          <cell r="A753">
            <v>2207</v>
          </cell>
          <cell r="B753">
            <v>3271100372</v>
          </cell>
        </row>
        <row r="754">
          <cell r="A754">
            <v>2208</v>
          </cell>
          <cell r="B754">
            <v>3271101120</v>
          </cell>
        </row>
        <row r="755">
          <cell r="A755">
            <v>2209</v>
          </cell>
          <cell r="B755">
            <v>3271100389</v>
          </cell>
        </row>
        <row r="756">
          <cell r="A756">
            <v>2210</v>
          </cell>
          <cell r="B756">
            <v>3271101137</v>
          </cell>
        </row>
        <row r="757">
          <cell r="A757">
            <v>2211</v>
          </cell>
          <cell r="B757">
            <v>3271101656</v>
          </cell>
        </row>
        <row r="758">
          <cell r="A758">
            <v>2212</v>
          </cell>
          <cell r="B758">
            <v>3271101144</v>
          </cell>
        </row>
        <row r="759">
          <cell r="A759">
            <v>2213</v>
          </cell>
          <cell r="B759">
            <v>3271101663</v>
          </cell>
        </row>
        <row r="760">
          <cell r="A760">
            <v>2214</v>
          </cell>
          <cell r="B760">
            <v>3271101151</v>
          </cell>
        </row>
        <row r="761">
          <cell r="A761">
            <v>2215</v>
          </cell>
          <cell r="B761">
            <v>3271301676</v>
          </cell>
        </row>
        <row r="762">
          <cell r="A762">
            <v>2216</v>
          </cell>
          <cell r="B762">
            <v>3271101168</v>
          </cell>
        </row>
        <row r="763">
          <cell r="A763">
            <v>2217</v>
          </cell>
          <cell r="B763">
            <v>3271301683</v>
          </cell>
        </row>
        <row r="764">
          <cell r="A764">
            <v>2218</v>
          </cell>
          <cell r="B764">
            <v>3271101175</v>
          </cell>
        </row>
        <row r="765">
          <cell r="A765">
            <v>2219</v>
          </cell>
          <cell r="B765">
            <v>3271301690</v>
          </cell>
        </row>
        <row r="766">
          <cell r="A766">
            <v>2220</v>
          </cell>
          <cell r="B766">
            <v>3271101182</v>
          </cell>
        </row>
        <row r="767">
          <cell r="A767">
            <v>2221</v>
          </cell>
          <cell r="B767">
            <v>3271301119</v>
          </cell>
        </row>
        <row r="768">
          <cell r="A768">
            <v>2222</v>
          </cell>
          <cell r="B768">
            <v>3271101199</v>
          </cell>
        </row>
        <row r="769">
          <cell r="A769">
            <v>2223</v>
          </cell>
          <cell r="B769">
            <v>3271301126</v>
          </cell>
        </row>
        <row r="770">
          <cell r="A770">
            <v>2224</v>
          </cell>
          <cell r="B770">
            <v>3271101209</v>
          </cell>
        </row>
        <row r="771">
          <cell r="A771">
            <v>2225</v>
          </cell>
          <cell r="B771">
            <v>3271301133</v>
          </cell>
        </row>
        <row r="772">
          <cell r="A772">
            <v>2226</v>
          </cell>
          <cell r="B772">
            <v>3271101216</v>
          </cell>
        </row>
        <row r="773">
          <cell r="A773">
            <v>2227</v>
          </cell>
          <cell r="B773">
            <v>3271301140</v>
          </cell>
        </row>
        <row r="774">
          <cell r="A774">
            <v>2228</v>
          </cell>
          <cell r="B774">
            <v>3271101223</v>
          </cell>
        </row>
        <row r="775">
          <cell r="A775">
            <v>2229</v>
          </cell>
          <cell r="B775">
            <v>3271301157</v>
          </cell>
        </row>
        <row r="776">
          <cell r="A776">
            <v>2230</v>
          </cell>
          <cell r="B776">
            <v>3271101230</v>
          </cell>
        </row>
        <row r="777">
          <cell r="A777">
            <v>2231</v>
          </cell>
          <cell r="B777">
            <v>3271301164</v>
          </cell>
        </row>
        <row r="778">
          <cell r="A778">
            <v>2232</v>
          </cell>
          <cell r="B778">
            <v>3271101247</v>
          </cell>
        </row>
        <row r="779">
          <cell r="A779">
            <v>2233</v>
          </cell>
          <cell r="B779">
            <v>3271301171</v>
          </cell>
        </row>
        <row r="780">
          <cell r="A780">
            <v>2234</v>
          </cell>
          <cell r="B780">
            <v>3271101254</v>
          </cell>
        </row>
        <row r="781">
          <cell r="A781">
            <v>2235</v>
          </cell>
          <cell r="B781">
            <v>3271301188</v>
          </cell>
        </row>
        <row r="782">
          <cell r="A782">
            <v>2236</v>
          </cell>
          <cell r="B782">
            <v>3271301195</v>
          </cell>
        </row>
        <row r="783">
          <cell r="A783">
            <v>2237</v>
          </cell>
          <cell r="B783">
            <v>3271301205</v>
          </cell>
        </row>
        <row r="784">
          <cell r="A784">
            <v>2238</v>
          </cell>
          <cell r="B784">
            <v>3271301212</v>
          </cell>
        </row>
        <row r="785">
          <cell r="A785">
            <v>2239</v>
          </cell>
          <cell r="B785">
            <v>3271301229</v>
          </cell>
        </row>
        <row r="786">
          <cell r="A786">
            <v>2240</v>
          </cell>
          <cell r="B786">
            <v>3271300093</v>
          </cell>
        </row>
        <row r="787">
          <cell r="A787">
            <v>2241</v>
          </cell>
          <cell r="B787">
            <v>3271300103</v>
          </cell>
        </row>
        <row r="788">
          <cell r="A788">
            <v>2242</v>
          </cell>
          <cell r="B788">
            <v>3271300110</v>
          </cell>
        </row>
        <row r="789">
          <cell r="A789">
            <v>2243</v>
          </cell>
          <cell r="B789">
            <v>3271300127</v>
          </cell>
        </row>
        <row r="790">
          <cell r="A790">
            <v>2244</v>
          </cell>
          <cell r="B790">
            <v>3271300134</v>
          </cell>
        </row>
        <row r="791">
          <cell r="A791">
            <v>2245</v>
          </cell>
          <cell r="B791">
            <v>3271300141</v>
          </cell>
        </row>
        <row r="792">
          <cell r="A792">
            <v>2246</v>
          </cell>
          <cell r="B792">
            <v>3256600158</v>
          </cell>
        </row>
        <row r="793">
          <cell r="A793">
            <v>2247</v>
          </cell>
          <cell r="B793">
            <v>3256600165</v>
          </cell>
        </row>
        <row r="794">
          <cell r="A794">
            <v>2248</v>
          </cell>
          <cell r="B794">
            <v>3256600172</v>
          </cell>
        </row>
        <row r="795">
          <cell r="A795">
            <v>2249</v>
          </cell>
          <cell r="B795">
            <v>3256600189</v>
          </cell>
        </row>
        <row r="796">
          <cell r="A796">
            <v>2250</v>
          </cell>
          <cell r="B796">
            <v>3256600196</v>
          </cell>
        </row>
        <row r="797">
          <cell r="A797">
            <v>2251</v>
          </cell>
          <cell r="B797">
            <v>3256600206</v>
          </cell>
        </row>
        <row r="798">
          <cell r="A798">
            <v>2252</v>
          </cell>
          <cell r="B798">
            <v>3256600213</v>
          </cell>
        </row>
        <row r="799">
          <cell r="A799">
            <v>2253</v>
          </cell>
          <cell r="B799">
            <v>3256600220</v>
          </cell>
        </row>
        <row r="800">
          <cell r="A800">
            <v>2254</v>
          </cell>
          <cell r="B800">
            <v>3256600237</v>
          </cell>
        </row>
        <row r="801">
          <cell r="A801">
            <v>2255</v>
          </cell>
          <cell r="B801">
            <v>3256600244</v>
          </cell>
        </row>
        <row r="802">
          <cell r="A802">
            <v>2256</v>
          </cell>
          <cell r="B802">
            <v>3256600251</v>
          </cell>
        </row>
        <row r="803">
          <cell r="A803">
            <v>2257</v>
          </cell>
          <cell r="B803">
            <v>3256600268</v>
          </cell>
        </row>
        <row r="804">
          <cell r="A804">
            <v>2258</v>
          </cell>
          <cell r="B804">
            <v>325660027</v>
          </cell>
        </row>
        <row r="805">
          <cell r="A805">
            <v>2259</v>
          </cell>
          <cell r="B805">
            <v>3256600282</v>
          </cell>
        </row>
        <row r="806">
          <cell r="A806">
            <v>2260</v>
          </cell>
          <cell r="B806">
            <v>3256600299</v>
          </cell>
        </row>
        <row r="807">
          <cell r="A807">
            <v>2261</v>
          </cell>
          <cell r="B807">
            <v>3256600309</v>
          </cell>
        </row>
        <row r="808">
          <cell r="A808">
            <v>2262</v>
          </cell>
          <cell r="B808">
            <v>3256600316</v>
          </cell>
        </row>
        <row r="809">
          <cell r="A809">
            <v>2263</v>
          </cell>
          <cell r="B809">
            <v>3256600323</v>
          </cell>
        </row>
        <row r="810">
          <cell r="A810">
            <v>2264</v>
          </cell>
          <cell r="B810">
            <v>3256600330</v>
          </cell>
        </row>
        <row r="811">
          <cell r="A811">
            <v>2265</v>
          </cell>
          <cell r="B811">
            <v>3256600347</v>
          </cell>
        </row>
        <row r="812">
          <cell r="A812">
            <v>2266</v>
          </cell>
          <cell r="B812">
            <v>3256600354</v>
          </cell>
        </row>
        <row r="813">
          <cell r="A813">
            <v>2267</v>
          </cell>
          <cell r="B813">
            <v>3256600361</v>
          </cell>
        </row>
        <row r="814">
          <cell r="A814">
            <v>2370</v>
          </cell>
          <cell r="B814">
            <v>3271301236</v>
          </cell>
        </row>
        <row r="815">
          <cell r="A815">
            <v>2373</v>
          </cell>
          <cell r="B815">
            <v>3271301700</v>
          </cell>
        </row>
        <row r="816">
          <cell r="A816">
            <v>2374</v>
          </cell>
          <cell r="B816">
            <v>3271301243</v>
          </cell>
        </row>
        <row r="817">
          <cell r="A817">
            <v>2375</v>
          </cell>
          <cell r="B817">
            <v>3271301717</v>
          </cell>
        </row>
        <row r="818">
          <cell r="A818">
            <v>2376</v>
          </cell>
          <cell r="B818">
            <v>3271301250</v>
          </cell>
        </row>
        <row r="819">
          <cell r="A819">
            <v>2377</v>
          </cell>
          <cell r="B819">
            <v>3271301724</v>
          </cell>
        </row>
        <row r="820">
          <cell r="A820">
            <v>2378</v>
          </cell>
          <cell r="B820">
            <v>3271301267</v>
          </cell>
        </row>
        <row r="821">
          <cell r="A821">
            <v>2379</v>
          </cell>
          <cell r="B821">
            <v>3271101261</v>
          </cell>
        </row>
        <row r="822">
          <cell r="A822">
            <v>2380</v>
          </cell>
          <cell r="B822">
            <v>3271301274</v>
          </cell>
        </row>
        <row r="823">
          <cell r="A823">
            <v>2381</v>
          </cell>
          <cell r="B823">
            <v>3271101278</v>
          </cell>
        </row>
        <row r="824">
          <cell r="A824">
            <v>2382</v>
          </cell>
          <cell r="B824">
            <v>3271301281</v>
          </cell>
        </row>
        <row r="825">
          <cell r="A825">
            <v>2383</v>
          </cell>
          <cell r="B825">
            <v>3271101285</v>
          </cell>
        </row>
        <row r="826">
          <cell r="A826">
            <v>2384</v>
          </cell>
          <cell r="B826">
            <v>3271101292</v>
          </cell>
        </row>
        <row r="827">
          <cell r="A827">
            <v>2385</v>
          </cell>
          <cell r="B827">
            <v>3271301731</v>
          </cell>
        </row>
        <row r="828">
          <cell r="A828">
            <v>2386</v>
          </cell>
          <cell r="B828">
            <v>3271101302</v>
          </cell>
        </row>
        <row r="829">
          <cell r="A829">
            <v>2387</v>
          </cell>
          <cell r="B829">
            <v>3271301748</v>
          </cell>
        </row>
        <row r="830">
          <cell r="A830">
            <v>2388</v>
          </cell>
          <cell r="B830">
            <v>3271101319</v>
          </cell>
        </row>
        <row r="831">
          <cell r="A831">
            <v>2389</v>
          </cell>
          <cell r="B831">
            <v>3271300158</v>
          </cell>
        </row>
        <row r="832">
          <cell r="A832">
            <v>2390</v>
          </cell>
          <cell r="B832">
            <v>3271101326</v>
          </cell>
        </row>
        <row r="833">
          <cell r="A833">
            <v>2391</v>
          </cell>
          <cell r="B833">
            <v>3271300165</v>
          </cell>
        </row>
        <row r="834">
          <cell r="A834">
            <v>2392</v>
          </cell>
          <cell r="B834">
            <v>3271300172</v>
          </cell>
        </row>
        <row r="835">
          <cell r="A835">
            <v>2393</v>
          </cell>
          <cell r="B835">
            <v>3271300189</v>
          </cell>
        </row>
        <row r="836">
          <cell r="A836">
            <v>2394</v>
          </cell>
          <cell r="B836">
            <v>3271101333</v>
          </cell>
        </row>
        <row r="837">
          <cell r="A837">
            <v>2395</v>
          </cell>
          <cell r="B837">
            <v>3271101340</v>
          </cell>
        </row>
        <row r="838">
          <cell r="A838">
            <v>2396</v>
          </cell>
          <cell r="B838">
            <v>3271101357</v>
          </cell>
        </row>
        <row r="839">
          <cell r="A839">
            <v>2397</v>
          </cell>
          <cell r="B839">
            <v>3271101364</v>
          </cell>
        </row>
        <row r="840">
          <cell r="A840">
            <v>2398</v>
          </cell>
          <cell r="B840">
            <v>3271101371</v>
          </cell>
        </row>
        <row r="841">
          <cell r="A841">
            <v>2399</v>
          </cell>
          <cell r="B841">
            <v>3271101388</v>
          </cell>
        </row>
        <row r="842">
          <cell r="A842">
            <v>2400</v>
          </cell>
          <cell r="B842">
            <v>3271101395</v>
          </cell>
        </row>
        <row r="843">
          <cell r="A843">
            <v>2401</v>
          </cell>
          <cell r="B843">
            <v>3271101405</v>
          </cell>
        </row>
        <row r="844">
          <cell r="A844">
            <v>2402</v>
          </cell>
          <cell r="B844">
            <v>3271101412</v>
          </cell>
        </row>
        <row r="845">
          <cell r="A845">
            <v>2403</v>
          </cell>
          <cell r="B845">
            <v>3271302015</v>
          </cell>
        </row>
        <row r="846">
          <cell r="A846">
            <v>2404</v>
          </cell>
          <cell r="B846">
            <v>3271302022</v>
          </cell>
        </row>
        <row r="847">
          <cell r="A847">
            <v>2405</v>
          </cell>
          <cell r="B847">
            <v>3271302039</v>
          </cell>
        </row>
        <row r="848">
          <cell r="A848">
            <v>2446</v>
          </cell>
          <cell r="B848">
            <v>3255200102</v>
          </cell>
        </row>
        <row r="849">
          <cell r="A849">
            <v>2447</v>
          </cell>
          <cell r="B849">
            <v>3255200119</v>
          </cell>
        </row>
        <row r="850">
          <cell r="A850">
            <v>2448</v>
          </cell>
          <cell r="B850">
            <v>3255200126</v>
          </cell>
        </row>
        <row r="851">
          <cell r="A851">
            <v>2449</v>
          </cell>
          <cell r="B851">
            <v>3255200133</v>
          </cell>
        </row>
        <row r="852">
          <cell r="A852">
            <v>2450</v>
          </cell>
          <cell r="B852">
            <v>3255200054</v>
          </cell>
        </row>
        <row r="853">
          <cell r="A853">
            <v>2485</v>
          </cell>
          <cell r="B853">
            <v>3273000229</v>
          </cell>
        </row>
        <row r="854">
          <cell r="A854">
            <v>2486</v>
          </cell>
          <cell r="B854">
            <v>3273200067</v>
          </cell>
        </row>
        <row r="855">
          <cell r="A855">
            <v>2487</v>
          </cell>
          <cell r="B855">
            <v>3273000236</v>
          </cell>
        </row>
        <row r="856">
          <cell r="A856">
            <v>2488</v>
          </cell>
          <cell r="B856">
            <v>3273200074</v>
          </cell>
        </row>
        <row r="857">
          <cell r="A857">
            <v>2489</v>
          </cell>
          <cell r="B857">
            <v>3273000243</v>
          </cell>
        </row>
        <row r="858">
          <cell r="A858">
            <v>2490</v>
          </cell>
          <cell r="B858">
            <v>3273200081</v>
          </cell>
        </row>
        <row r="859">
          <cell r="A859">
            <v>2491</v>
          </cell>
          <cell r="B859">
            <v>3273000250</v>
          </cell>
        </row>
        <row r="860">
          <cell r="A860">
            <v>2492</v>
          </cell>
          <cell r="B860">
            <v>3273200263</v>
          </cell>
        </row>
        <row r="861">
          <cell r="A861">
            <v>2493</v>
          </cell>
          <cell r="B861">
            <v>3273000267</v>
          </cell>
        </row>
        <row r="862">
          <cell r="A862">
            <v>2494</v>
          </cell>
          <cell r="B862">
            <v>3273200270</v>
          </cell>
        </row>
        <row r="863">
          <cell r="A863">
            <v>2495</v>
          </cell>
          <cell r="B863">
            <v>3273000274</v>
          </cell>
        </row>
        <row r="864">
          <cell r="A864">
            <v>2496</v>
          </cell>
          <cell r="B864">
            <v>3273200287</v>
          </cell>
        </row>
        <row r="865">
          <cell r="A865">
            <v>2498</v>
          </cell>
          <cell r="B865">
            <v>3273200294</v>
          </cell>
        </row>
        <row r="866">
          <cell r="A866">
            <v>2501</v>
          </cell>
          <cell r="B866">
            <v>3273200160</v>
          </cell>
        </row>
        <row r="867">
          <cell r="A867">
            <v>2503</v>
          </cell>
          <cell r="B867">
            <v>3273200177</v>
          </cell>
        </row>
        <row r="868">
          <cell r="A868">
            <v>2505</v>
          </cell>
          <cell r="B868">
            <v>3273200184</v>
          </cell>
        </row>
        <row r="869">
          <cell r="A869">
            <v>2507</v>
          </cell>
          <cell r="B869">
            <v>3273200191</v>
          </cell>
        </row>
        <row r="870">
          <cell r="A870">
            <v>2509</v>
          </cell>
          <cell r="B870">
            <v>3273200201</v>
          </cell>
        </row>
        <row r="871">
          <cell r="A871">
            <v>2511</v>
          </cell>
          <cell r="B871">
            <v>3273200218</v>
          </cell>
        </row>
        <row r="872">
          <cell r="A872">
            <v>2516</v>
          </cell>
          <cell r="B872">
            <v>3271301841</v>
          </cell>
        </row>
        <row r="873">
          <cell r="A873">
            <v>2517</v>
          </cell>
          <cell r="B873">
            <v>3271301858</v>
          </cell>
        </row>
        <row r="874">
          <cell r="A874">
            <v>2518</v>
          </cell>
          <cell r="B874">
            <v>3271301865</v>
          </cell>
        </row>
        <row r="875">
          <cell r="A875">
            <v>2519</v>
          </cell>
          <cell r="B875">
            <v>3271301872</v>
          </cell>
        </row>
        <row r="876">
          <cell r="A876">
            <v>2520</v>
          </cell>
          <cell r="B876">
            <v>3271301889</v>
          </cell>
        </row>
        <row r="877">
          <cell r="A877">
            <v>2521</v>
          </cell>
          <cell r="B877">
            <v>3271301896</v>
          </cell>
        </row>
        <row r="878">
          <cell r="A878">
            <v>2522</v>
          </cell>
          <cell r="B878">
            <v>3271301906</v>
          </cell>
        </row>
        <row r="879">
          <cell r="A879">
            <v>2523</v>
          </cell>
          <cell r="B879">
            <v>3271301913</v>
          </cell>
        </row>
        <row r="880">
          <cell r="A880">
            <v>2524</v>
          </cell>
          <cell r="B880">
            <v>3271301920</v>
          </cell>
        </row>
        <row r="881">
          <cell r="A881">
            <v>2525</v>
          </cell>
          <cell r="B881">
            <v>3271300196</v>
          </cell>
        </row>
        <row r="882">
          <cell r="A882">
            <v>2527</v>
          </cell>
          <cell r="B882">
            <v>3271300206</v>
          </cell>
        </row>
        <row r="883">
          <cell r="A883">
            <v>2528</v>
          </cell>
          <cell r="B883">
            <v>3271301944</v>
          </cell>
        </row>
        <row r="884">
          <cell r="A884">
            <v>2529</v>
          </cell>
          <cell r="B884">
            <v>3271300213</v>
          </cell>
        </row>
        <row r="885">
          <cell r="A885">
            <v>2530</v>
          </cell>
          <cell r="B885">
            <v>3271301951</v>
          </cell>
        </row>
        <row r="886">
          <cell r="A886">
            <v>2531</v>
          </cell>
          <cell r="B886">
            <v>3271300220</v>
          </cell>
        </row>
        <row r="887">
          <cell r="A887">
            <v>2532</v>
          </cell>
          <cell r="B887">
            <v>3271301968</v>
          </cell>
        </row>
        <row r="888">
          <cell r="A888">
            <v>2533</v>
          </cell>
          <cell r="B888">
            <v>3271300237</v>
          </cell>
        </row>
        <row r="889">
          <cell r="A889">
            <v>2534</v>
          </cell>
          <cell r="B889">
            <v>3271301975</v>
          </cell>
        </row>
        <row r="890">
          <cell r="A890">
            <v>2535</v>
          </cell>
          <cell r="B890">
            <v>3271300244</v>
          </cell>
        </row>
        <row r="891">
          <cell r="A891">
            <v>2536</v>
          </cell>
          <cell r="B891">
            <v>3271301982</v>
          </cell>
        </row>
        <row r="892">
          <cell r="A892">
            <v>2537</v>
          </cell>
          <cell r="B892">
            <v>3271300251</v>
          </cell>
        </row>
        <row r="893">
          <cell r="A893">
            <v>2539</v>
          </cell>
          <cell r="B893">
            <v>3271300268</v>
          </cell>
        </row>
        <row r="894">
          <cell r="A894">
            <v>2541</v>
          </cell>
          <cell r="B894">
            <v>3271300275</v>
          </cell>
        </row>
        <row r="895">
          <cell r="A895">
            <v>2543</v>
          </cell>
          <cell r="B895">
            <v>3256600378</v>
          </cell>
        </row>
        <row r="896">
          <cell r="A896">
            <v>2545</v>
          </cell>
          <cell r="B896">
            <v>3256600385</v>
          </cell>
        </row>
        <row r="897">
          <cell r="A897">
            <v>2547</v>
          </cell>
          <cell r="B897">
            <v>3256600392</v>
          </cell>
        </row>
        <row r="898">
          <cell r="A898">
            <v>2549</v>
          </cell>
          <cell r="B898">
            <v>3256600402</v>
          </cell>
        </row>
        <row r="899">
          <cell r="A899">
            <v>2551</v>
          </cell>
          <cell r="B899">
            <v>3256600419</v>
          </cell>
        </row>
        <row r="900">
          <cell r="A900">
            <v>2553</v>
          </cell>
          <cell r="B900">
            <v>3256600426</v>
          </cell>
        </row>
        <row r="901">
          <cell r="A901">
            <v>2555</v>
          </cell>
          <cell r="B901">
            <v>3256600433</v>
          </cell>
        </row>
        <row r="902">
          <cell r="A902">
            <v>2557</v>
          </cell>
          <cell r="B902">
            <v>3256600440</v>
          </cell>
        </row>
        <row r="903">
          <cell r="A903">
            <v>2559</v>
          </cell>
          <cell r="B903">
            <v>3256600457</v>
          </cell>
        </row>
        <row r="904">
          <cell r="A904">
            <v>2561</v>
          </cell>
          <cell r="B904">
            <v>3256600464</v>
          </cell>
        </row>
        <row r="905">
          <cell r="A905">
            <v>2563</v>
          </cell>
          <cell r="B905">
            <v>3256600471</v>
          </cell>
        </row>
        <row r="906">
          <cell r="A906">
            <v>2565</v>
          </cell>
          <cell r="B906">
            <v>3256600488</v>
          </cell>
        </row>
        <row r="907">
          <cell r="A907">
            <v>2569</v>
          </cell>
          <cell r="B907">
            <v>3258000392</v>
          </cell>
        </row>
        <row r="908">
          <cell r="A908">
            <v>2570</v>
          </cell>
          <cell r="B908">
            <v>3258000402</v>
          </cell>
        </row>
        <row r="909">
          <cell r="A909">
            <v>2571</v>
          </cell>
          <cell r="B909">
            <v>3258000419</v>
          </cell>
        </row>
        <row r="910">
          <cell r="A910">
            <v>2572</v>
          </cell>
          <cell r="B910">
            <v>3258000426</v>
          </cell>
        </row>
        <row r="911">
          <cell r="A911">
            <v>2573</v>
          </cell>
          <cell r="B911">
            <v>3258000433</v>
          </cell>
        </row>
        <row r="912">
          <cell r="A912">
            <v>2574</v>
          </cell>
          <cell r="B912">
            <v>3258000440</v>
          </cell>
        </row>
        <row r="913">
          <cell r="A913">
            <v>2575</v>
          </cell>
          <cell r="B913">
            <v>3258000457</v>
          </cell>
        </row>
        <row r="914">
          <cell r="A914">
            <v>2576</v>
          </cell>
          <cell r="B914">
            <v>3258000464</v>
          </cell>
        </row>
        <row r="915">
          <cell r="A915">
            <v>2577</v>
          </cell>
          <cell r="B915">
            <v>3258000471</v>
          </cell>
        </row>
        <row r="916">
          <cell r="A916">
            <v>2578</v>
          </cell>
          <cell r="B916">
            <v>3258000488</v>
          </cell>
        </row>
        <row r="917">
          <cell r="A917">
            <v>2580</v>
          </cell>
          <cell r="B917">
            <v>3271301298</v>
          </cell>
        </row>
        <row r="918">
          <cell r="A918">
            <v>2581</v>
          </cell>
          <cell r="B918">
            <v>3271301308</v>
          </cell>
        </row>
        <row r="919">
          <cell r="A919">
            <v>2582</v>
          </cell>
          <cell r="B919">
            <v>3271301315</v>
          </cell>
        </row>
        <row r="920">
          <cell r="A920">
            <v>2583</v>
          </cell>
          <cell r="B920">
            <v>3271301322</v>
          </cell>
        </row>
        <row r="921">
          <cell r="A921">
            <v>2584</v>
          </cell>
          <cell r="B921">
            <v>3271301339</v>
          </cell>
        </row>
        <row r="922">
          <cell r="A922">
            <v>2585</v>
          </cell>
          <cell r="B922">
            <v>3271301346</v>
          </cell>
        </row>
        <row r="923">
          <cell r="A923">
            <v>2586</v>
          </cell>
          <cell r="B923">
            <v>3271301353</v>
          </cell>
        </row>
        <row r="924">
          <cell r="A924">
            <v>2587</v>
          </cell>
          <cell r="B924">
            <v>3271301360</v>
          </cell>
        </row>
        <row r="925">
          <cell r="A925">
            <v>2588</v>
          </cell>
          <cell r="B925">
            <v>3271301377</v>
          </cell>
        </row>
        <row r="926">
          <cell r="A926">
            <v>2589</v>
          </cell>
          <cell r="B926">
            <v>3271301401</v>
          </cell>
        </row>
        <row r="927">
          <cell r="A927">
            <v>2590</v>
          </cell>
          <cell r="B927">
            <v>3271301384</v>
          </cell>
        </row>
        <row r="928">
          <cell r="A928">
            <v>2591</v>
          </cell>
          <cell r="B928">
            <v>3271101429</v>
          </cell>
        </row>
        <row r="929">
          <cell r="A929">
            <v>2592</v>
          </cell>
          <cell r="B929">
            <v>3271301391</v>
          </cell>
        </row>
        <row r="930">
          <cell r="A930">
            <v>2593</v>
          </cell>
          <cell r="B930">
            <v>3295001433</v>
          </cell>
        </row>
        <row r="931">
          <cell r="A931">
            <v>2594</v>
          </cell>
          <cell r="B931">
            <v>3271101436</v>
          </cell>
        </row>
        <row r="932">
          <cell r="A932">
            <v>2595</v>
          </cell>
          <cell r="B932">
            <v>3271300282</v>
          </cell>
        </row>
        <row r="933">
          <cell r="A933">
            <v>2596</v>
          </cell>
          <cell r="B933">
            <v>3271101443</v>
          </cell>
        </row>
        <row r="934">
          <cell r="A934">
            <v>2597</v>
          </cell>
          <cell r="B934">
            <v>3271300299</v>
          </cell>
        </row>
        <row r="935">
          <cell r="A935">
            <v>2598</v>
          </cell>
          <cell r="B935">
            <v>3271101450</v>
          </cell>
        </row>
        <row r="936">
          <cell r="A936">
            <v>2599</v>
          </cell>
          <cell r="B936">
            <v>3271300309</v>
          </cell>
        </row>
        <row r="937">
          <cell r="A937">
            <v>2600</v>
          </cell>
          <cell r="B937">
            <v>3271101467</v>
          </cell>
        </row>
        <row r="938">
          <cell r="A938">
            <v>2601</v>
          </cell>
          <cell r="B938">
            <v>3271101474</v>
          </cell>
        </row>
        <row r="939">
          <cell r="A939">
            <v>2602</v>
          </cell>
          <cell r="B939">
            <v>3271101481</v>
          </cell>
        </row>
        <row r="940">
          <cell r="A940">
            <v>2712</v>
          </cell>
          <cell r="B940">
            <v>3270100012</v>
          </cell>
        </row>
        <row r="941">
          <cell r="A941">
            <v>2781</v>
          </cell>
          <cell r="B941">
            <v>3273500080</v>
          </cell>
        </row>
        <row r="942">
          <cell r="A942">
            <v>2783</v>
          </cell>
          <cell r="B942">
            <v>3273500097</v>
          </cell>
        </row>
        <row r="943">
          <cell r="A943">
            <v>2785</v>
          </cell>
          <cell r="B943">
            <v>3273500107</v>
          </cell>
        </row>
        <row r="944">
          <cell r="A944">
            <v>2787</v>
          </cell>
          <cell r="B944">
            <v>3273500114</v>
          </cell>
        </row>
        <row r="945">
          <cell r="A945">
            <v>2788</v>
          </cell>
          <cell r="B945">
            <v>3273500121</v>
          </cell>
        </row>
        <row r="946">
          <cell r="A946">
            <v>2789</v>
          </cell>
          <cell r="B946">
            <v>3273500138</v>
          </cell>
        </row>
        <row r="947">
          <cell r="A947">
            <v>2790</v>
          </cell>
          <cell r="B947">
            <v>3273500145</v>
          </cell>
        </row>
        <row r="948">
          <cell r="A948">
            <v>2820</v>
          </cell>
          <cell r="B948">
            <v>3271000551</v>
          </cell>
        </row>
        <row r="949">
          <cell r="A949">
            <v>2822</v>
          </cell>
          <cell r="B949">
            <v>3271000568</v>
          </cell>
        </row>
        <row r="950">
          <cell r="A950">
            <v>-17400000000</v>
          </cell>
        </row>
        <row r="951">
          <cell r="A951">
            <v>2824</v>
          </cell>
          <cell r="B951">
            <v>3271000582</v>
          </cell>
        </row>
        <row r="952">
          <cell r="A952">
            <v>2825</v>
          </cell>
          <cell r="B952">
            <v>3271000599</v>
          </cell>
        </row>
        <row r="953">
          <cell r="A953">
            <v>2826</v>
          </cell>
          <cell r="B953">
            <v>3271000609</v>
          </cell>
        </row>
        <row r="954">
          <cell r="A954">
            <v>2827</v>
          </cell>
          <cell r="B954">
            <v>3271000616</v>
          </cell>
        </row>
        <row r="955">
          <cell r="A955">
            <v>2828</v>
          </cell>
          <cell r="B955">
            <v>3271000623</v>
          </cell>
        </row>
        <row r="956">
          <cell r="A956">
            <v>2829</v>
          </cell>
          <cell r="B956">
            <v>3271000630</v>
          </cell>
        </row>
        <row r="957">
          <cell r="A957">
            <v>2830</v>
          </cell>
          <cell r="B957">
            <v>3271000647</v>
          </cell>
        </row>
        <row r="958">
          <cell r="A958">
            <v>2831</v>
          </cell>
          <cell r="B958">
            <v>3271000654</v>
          </cell>
        </row>
        <row r="959">
          <cell r="A959">
            <v>2832</v>
          </cell>
          <cell r="B959">
            <v>3271000661</v>
          </cell>
        </row>
        <row r="960">
          <cell r="A960">
            <v>2834</v>
          </cell>
          <cell r="B960">
            <v>3271000685</v>
          </cell>
        </row>
        <row r="961">
          <cell r="A961">
            <v>2835</v>
          </cell>
          <cell r="B961">
            <v>3271000692</v>
          </cell>
        </row>
        <row r="962">
          <cell r="A962">
            <v>2836</v>
          </cell>
          <cell r="B962">
            <v>3271000702</v>
          </cell>
        </row>
        <row r="963">
          <cell r="A963">
            <v>2838</v>
          </cell>
          <cell r="B963">
            <v>3271000726</v>
          </cell>
        </row>
        <row r="964">
          <cell r="A964">
            <v>2840</v>
          </cell>
          <cell r="B964">
            <v>3271000733</v>
          </cell>
        </row>
        <row r="965">
          <cell r="A965">
            <v>2841</v>
          </cell>
          <cell r="B965">
            <v>3271000740</v>
          </cell>
        </row>
        <row r="966">
          <cell r="A966">
            <v>2842</v>
          </cell>
          <cell r="B966">
            <v>3271000757</v>
          </cell>
        </row>
        <row r="967">
          <cell r="A967">
            <v>2843</v>
          </cell>
          <cell r="B967">
            <v>3271000764</v>
          </cell>
        </row>
        <row r="968">
          <cell r="A968">
            <v>2844</v>
          </cell>
          <cell r="B968">
            <v>3271000771</v>
          </cell>
        </row>
        <row r="969">
          <cell r="A969">
            <v>2846</v>
          </cell>
          <cell r="B969">
            <v>3271000788</v>
          </cell>
        </row>
        <row r="970">
          <cell r="A970">
            <v>2847</v>
          </cell>
          <cell r="B970">
            <v>3271100499</v>
          </cell>
        </row>
        <row r="971">
          <cell r="A971">
            <v>2849</v>
          </cell>
          <cell r="B971">
            <v>3271100509</v>
          </cell>
        </row>
        <row r="972">
          <cell r="A972">
            <v>2851</v>
          </cell>
          <cell r="B972">
            <v>3271100516</v>
          </cell>
        </row>
        <row r="973">
          <cell r="A973">
            <v>2853</v>
          </cell>
          <cell r="B973">
            <v>3271100523</v>
          </cell>
        </row>
        <row r="974">
          <cell r="A974">
            <v>2860</v>
          </cell>
          <cell r="B974">
            <v>3271100547</v>
          </cell>
        </row>
        <row r="975">
          <cell r="A975">
            <v>2862</v>
          </cell>
          <cell r="B975">
            <v>3271300495</v>
          </cell>
        </row>
        <row r="976">
          <cell r="A976">
            <v>2865</v>
          </cell>
          <cell r="B976">
            <v>3271300505</v>
          </cell>
        </row>
        <row r="977">
          <cell r="A977">
            <v>2867</v>
          </cell>
          <cell r="B977">
            <v>3271300512</v>
          </cell>
        </row>
        <row r="978">
          <cell r="A978">
            <v>2869</v>
          </cell>
          <cell r="B978">
            <v>3271300529</v>
          </cell>
        </row>
        <row r="979">
          <cell r="A979">
            <v>2871</v>
          </cell>
          <cell r="B979">
            <v>3271300536</v>
          </cell>
        </row>
        <row r="980">
          <cell r="A980">
            <v>2873</v>
          </cell>
          <cell r="B980">
            <v>3271300543</v>
          </cell>
        </row>
        <row r="981">
          <cell r="A981">
            <v>2875</v>
          </cell>
          <cell r="B981">
            <v>3295001213</v>
          </cell>
        </row>
        <row r="982">
          <cell r="A982">
            <v>2876</v>
          </cell>
          <cell r="B982">
            <v>3271300550</v>
          </cell>
        </row>
        <row r="983">
          <cell r="A983">
            <v>2877</v>
          </cell>
          <cell r="B983">
            <v>3271300567</v>
          </cell>
        </row>
        <row r="984">
          <cell r="A984">
            <v>2879</v>
          </cell>
          <cell r="B984">
            <v>3271300574</v>
          </cell>
        </row>
        <row r="985">
          <cell r="A985">
            <v>2881</v>
          </cell>
          <cell r="B985">
            <v>3271300581</v>
          </cell>
        </row>
        <row r="986">
          <cell r="A986">
            <v>2883</v>
          </cell>
          <cell r="B986">
            <v>3271300598</v>
          </cell>
        </row>
        <row r="987">
          <cell r="A987">
            <v>2884</v>
          </cell>
          <cell r="B987">
            <v>3271300608</v>
          </cell>
        </row>
        <row r="988">
          <cell r="A988">
            <v>2897</v>
          </cell>
          <cell r="B988">
            <v>3271101766</v>
          </cell>
        </row>
        <row r="989">
          <cell r="A989">
            <v>2898</v>
          </cell>
          <cell r="B989">
            <v>3271100554</v>
          </cell>
        </row>
        <row r="990">
          <cell r="A990">
            <v>2899</v>
          </cell>
          <cell r="B990">
            <v>3271101773</v>
          </cell>
        </row>
        <row r="991">
          <cell r="A991">
            <v>2900</v>
          </cell>
          <cell r="B991">
            <v>3271100561</v>
          </cell>
        </row>
        <row r="992">
          <cell r="A992">
            <v>2901</v>
          </cell>
          <cell r="B992">
            <v>3271300615</v>
          </cell>
        </row>
        <row r="993">
          <cell r="A993">
            <v>2902</v>
          </cell>
          <cell r="B993">
            <v>3271300622</v>
          </cell>
        </row>
        <row r="994">
          <cell r="A994">
            <v>2903</v>
          </cell>
          <cell r="B994">
            <v>3271300639</v>
          </cell>
        </row>
        <row r="995">
          <cell r="A995">
            <v>2904</v>
          </cell>
          <cell r="B995">
            <v>3271300646</v>
          </cell>
        </row>
        <row r="996">
          <cell r="A996">
            <v>2906</v>
          </cell>
          <cell r="B996">
            <v>3271300660</v>
          </cell>
        </row>
        <row r="997">
          <cell r="A997">
            <v>2907</v>
          </cell>
          <cell r="B997">
            <v>3271300677</v>
          </cell>
        </row>
        <row r="998">
          <cell r="A998">
            <v>2908</v>
          </cell>
          <cell r="B998">
            <v>3271300684</v>
          </cell>
        </row>
        <row r="999">
          <cell r="A999">
            <v>2910</v>
          </cell>
          <cell r="B999">
            <v>3271300701</v>
          </cell>
        </row>
        <row r="1000">
          <cell r="A1000">
            <v>2911</v>
          </cell>
          <cell r="B1000">
            <v>3271300718</v>
          </cell>
        </row>
        <row r="1001">
          <cell r="A1001">
            <v>2912</v>
          </cell>
          <cell r="B1001">
            <v>3271300725</v>
          </cell>
        </row>
        <row r="1002">
          <cell r="A1002">
            <v>2913</v>
          </cell>
          <cell r="B1002">
            <v>3271300732</v>
          </cell>
        </row>
        <row r="1003">
          <cell r="A1003">
            <v>2914</v>
          </cell>
          <cell r="B1003">
            <v>3271300749</v>
          </cell>
        </row>
        <row r="1004">
          <cell r="A1004">
            <v>2915</v>
          </cell>
          <cell r="B1004">
            <v>3271300756</v>
          </cell>
        </row>
        <row r="1005">
          <cell r="A1005">
            <v>2916</v>
          </cell>
          <cell r="B1005">
            <v>3271300763</v>
          </cell>
        </row>
        <row r="1006">
          <cell r="A1006">
            <v>2917</v>
          </cell>
          <cell r="B1006">
            <v>3271300770</v>
          </cell>
        </row>
        <row r="1007">
          <cell r="A1007">
            <v>2918</v>
          </cell>
          <cell r="B1007">
            <v>3271101498</v>
          </cell>
        </row>
        <row r="1008">
          <cell r="A1008">
            <v>2920</v>
          </cell>
          <cell r="B1008">
            <v>3271101508</v>
          </cell>
        </row>
        <row r="1009">
          <cell r="A1009">
            <v>2922</v>
          </cell>
          <cell r="B1009">
            <v>3271300804</v>
          </cell>
        </row>
        <row r="1010">
          <cell r="A1010">
            <v>2924</v>
          </cell>
          <cell r="B1010">
            <v>3271300828</v>
          </cell>
        </row>
        <row r="1011">
          <cell r="A1011">
            <v>2925</v>
          </cell>
          <cell r="B1011">
            <v>3271300835</v>
          </cell>
        </row>
        <row r="1012">
          <cell r="A1012">
            <v>2926</v>
          </cell>
          <cell r="B1012">
            <v>3271300842</v>
          </cell>
        </row>
        <row r="1013">
          <cell r="A1013">
            <v>2927</v>
          </cell>
          <cell r="B1013">
            <v>3271300859</v>
          </cell>
        </row>
        <row r="1014">
          <cell r="A1014">
            <v>2928</v>
          </cell>
          <cell r="B1014">
            <v>3271300866</v>
          </cell>
        </row>
        <row r="1015">
          <cell r="A1015">
            <v>2929</v>
          </cell>
          <cell r="B1015">
            <v>3271300873</v>
          </cell>
        </row>
        <row r="1016">
          <cell r="A1016">
            <v>2930</v>
          </cell>
          <cell r="B1016">
            <v>3271300880</v>
          </cell>
        </row>
        <row r="1017">
          <cell r="A1017">
            <v>2931</v>
          </cell>
          <cell r="B1017">
            <v>3271300897</v>
          </cell>
        </row>
        <row r="1018">
          <cell r="A1018">
            <v>2932</v>
          </cell>
          <cell r="B1018">
            <v>3271300907</v>
          </cell>
        </row>
        <row r="1019">
          <cell r="A1019">
            <v>2933</v>
          </cell>
          <cell r="B1019">
            <v>3271300914</v>
          </cell>
        </row>
        <row r="1020">
          <cell r="A1020">
            <v>2934</v>
          </cell>
          <cell r="B1020">
            <v>3271300921</v>
          </cell>
        </row>
        <row r="1021">
          <cell r="A1021">
            <v>2935</v>
          </cell>
          <cell r="B1021">
            <v>3271300938</v>
          </cell>
        </row>
        <row r="1022">
          <cell r="A1022">
            <v>2936</v>
          </cell>
          <cell r="B1022">
            <v>3271300945</v>
          </cell>
        </row>
        <row r="1023">
          <cell r="A1023">
            <v>2944</v>
          </cell>
          <cell r="B1023">
            <v>3258001511</v>
          </cell>
        </row>
        <row r="1024">
          <cell r="A1024">
            <v>2945</v>
          </cell>
          <cell r="B1024">
            <v>3258001528</v>
          </cell>
        </row>
        <row r="1025">
          <cell r="A1025">
            <v>2975</v>
          </cell>
          <cell r="B1025">
            <v>3255900017</v>
          </cell>
        </row>
        <row r="1026">
          <cell r="A1026">
            <v>2976</v>
          </cell>
          <cell r="B1026">
            <v>3255900024</v>
          </cell>
        </row>
        <row r="1027">
          <cell r="A1027">
            <v>2977</v>
          </cell>
          <cell r="B1027">
            <v>3255900031</v>
          </cell>
        </row>
        <row r="1028">
          <cell r="A1028">
            <v>2978</v>
          </cell>
          <cell r="B1028">
            <v>3255900048</v>
          </cell>
        </row>
        <row r="1029">
          <cell r="A1029">
            <v>2979</v>
          </cell>
          <cell r="B1029">
            <v>3255900055</v>
          </cell>
        </row>
        <row r="1030">
          <cell r="A1030">
            <v>2980</v>
          </cell>
          <cell r="B1030">
            <v>3255900062</v>
          </cell>
        </row>
        <row r="1031">
          <cell r="A1031">
            <v>3017</v>
          </cell>
          <cell r="B1031">
            <v>3256501563</v>
          </cell>
        </row>
        <row r="1032">
          <cell r="A1032">
            <v>3018</v>
          </cell>
          <cell r="B1032">
            <v>3256600103</v>
          </cell>
        </row>
        <row r="1033">
          <cell r="A1033">
            <v>3022</v>
          </cell>
          <cell r="B1033">
            <v>3256501570</v>
          </cell>
        </row>
        <row r="1034">
          <cell r="A1034">
            <v>3023</v>
          </cell>
          <cell r="B1034">
            <v>3256600110</v>
          </cell>
        </row>
        <row r="1035">
          <cell r="A1035">
            <v>3024</v>
          </cell>
          <cell r="B1035">
            <v>3256501587</v>
          </cell>
        </row>
        <row r="1036">
          <cell r="A1036">
            <v>3025</v>
          </cell>
          <cell r="B1036">
            <v>3256600127</v>
          </cell>
        </row>
        <row r="1037">
          <cell r="A1037">
            <v>3026</v>
          </cell>
          <cell r="B1037">
            <v>3256501594</v>
          </cell>
        </row>
        <row r="1038">
          <cell r="A1038">
            <v>3027</v>
          </cell>
          <cell r="B1038">
            <v>3256600134</v>
          </cell>
        </row>
        <row r="1039">
          <cell r="A1039">
            <v>3028</v>
          </cell>
          <cell r="B1039">
            <v>3256501604</v>
          </cell>
        </row>
        <row r="1040">
          <cell r="A1040">
            <v>3029</v>
          </cell>
          <cell r="B1040">
            <v>3256600141</v>
          </cell>
        </row>
        <row r="1041">
          <cell r="A1041">
            <v>3030</v>
          </cell>
          <cell r="B1041">
            <v>3256501611</v>
          </cell>
        </row>
        <row r="1042">
          <cell r="A1042">
            <v>3031</v>
          </cell>
          <cell r="B1042">
            <v>3256601339</v>
          </cell>
        </row>
        <row r="1043">
          <cell r="A1043">
            <v>3032</v>
          </cell>
          <cell r="B1043">
            <v>3256501628</v>
          </cell>
        </row>
        <row r="1044">
          <cell r="A1044">
            <v>3033</v>
          </cell>
          <cell r="B1044">
            <v>3256601346</v>
          </cell>
        </row>
        <row r="1045">
          <cell r="A1045">
            <v>3034</v>
          </cell>
          <cell r="B1045">
            <v>3256501635</v>
          </cell>
        </row>
        <row r="1046">
          <cell r="A1046">
            <v>3035</v>
          </cell>
          <cell r="B1046">
            <v>3256601353</v>
          </cell>
        </row>
        <row r="1047">
          <cell r="A1047">
            <v>3036</v>
          </cell>
          <cell r="B1047">
            <v>3256600952</v>
          </cell>
        </row>
        <row r="1048">
          <cell r="A1048">
            <v>3037</v>
          </cell>
          <cell r="B1048">
            <v>3256601360</v>
          </cell>
        </row>
        <row r="1049">
          <cell r="A1049">
            <v>3038</v>
          </cell>
          <cell r="B1049">
            <v>3256600969</v>
          </cell>
        </row>
        <row r="1050">
          <cell r="A1050">
            <v>3039</v>
          </cell>
          <cell r="B1050">
            <v>3256601377</v>
          </cell>
        </row>
        <row r="1051">
          <cell r="A1051">
            <v>3040</v>
          </cell>
          <cell r="B1051">
            <v>3256600976</v>
          </cell>
        </row>
        <row r="1052">
          <cell r="A1052">
            <v>3041</v>
          </cell>
          <cell r="B1052">
            <v>3256600983</v>
          </cell>
        </row>
        <row r="1053">
          <cell r="A1053">
            <v>3042</v>
          </cell>
          <cell r="B1053">
            <v>3256600990</v>
          </cell>
        </row>
        <row r="1054">
          <cell r="A1054">
            <v>3045</v>
          </cell>
          <cell r="B1054">
            <v>3256601009</v>
          </cell>
        </row>
        <row r="1055">
          <cell r="A1055">
            <v>3046</v>
          </cell>
          <cell r="B1055">
            <v>3256601212</v>
          </cell>
        </row>
        <row r="1056">
          <cell r="A1056">
            <v>3048</v>
          </cell>
        </row>
        <row r="1057">
          <cell r="A1057">
            <v>3049</v>
          </cell>
          <cell r="B1057">
            <v>3256601229</v>
          </cell>
        </row>
        <row r="1058">
          <cell r="A1058">
            <v>3050</v>
          </cell>
          <cell r="B1058">
            <v>3256601384</v>
          </cell>
        </row>
        <row r="1059">
          <cell r="A1059">
            <v>3051</v>
          </cell>
          <cell r="B1059">
            <v>3256601236</v>
          </cell>
        </row>
        <row r="1060">
          <cell r="A1060">
            <v>3052</v>
          </cell>
          <cell r="B1060">
            <v>3256601391</v>
          </cell>
        </row>
        <row r="1061">
          <cell r="A1061">
            <v>3053</v>
          </cell>
          <cell r="B1061">
            <v>3256601243</v>
          </cell>
        </row>
        <row r="1062">
          <cell r="A1062">
            <v>3054</v>
          </cell>
          <cell r="B1062">
            <v>3256601401</v>
          </cell>
        </row>
        <row r="1063">
          <cell r="A1063">
            <v>3055</v>
          </cell>
          <cell r="B1063">
            <v>3256601250</v>
          </cell>
        </row>
        <row r="1064">
          <cell r="A1064">
            <v>3056</v>
          </cell>
          <cell r="B1064">
            <v>3256601267</v>
          </cell>
        </row>
        <row r="1065">
          <cell r="A1065">
            <v>3057</v>
          </cell>
          <cell r="B1065">
            <v>3256601274</v>
          </cell>
        </row>
        <row r="1066">
          <cell r="A1066">
            <v>3058</v>
          </cell>
          <cell r="B1066">
            <v>3256601281</v>
          </cell>
        </row>
        <row r="1067">
          <cell r="A1067">
            <v>3059</v>
          </cell>
          <cell r="B1067">
            <v>3256601298</v>
          </cell>
        </row>
        <row r="1068">
          <cell r="A1068">
            <v>3060</v>
          </cell>
          <cell r="B1068">
            <v>3256601308</v>
          </cell>
        </row>
        <row r="1069">
          <cell r="A1069">
            <v>3061</v>
          </cell>
          <cell r="B1069">
            <v>3256601315</v>
          </cell>
        </row>
        <row r="1070">
          <cell r="A1070">
            <v>3062</v>
          </cell>
          <cell r="B1070">
            <v>3256601322</v>
          </cell>
        </row>
        <row r="1071">
          <cell r="A1071">
            <v>3202</v>
          </cell>
          <cell r="B1071">
            <v>3255100288</v>
          </cell>
        </row>
        <row r="1072">
          <cell r="A1072">
            <v>3204</v>
          </cell>
          <cell r="B1072">
            <v>3255100295</v>
          </cell>
        </row>
        <row r="1073">
          <cell r="A1073">
            <v>3206</v>
          </cell>
          <cell r="B1073">
            <v>3255100305</v>
          </cell>
        </row>
        <row r="1074">
          <cell r="A1074">
            <v>3208</v>
          </cell>
          <cell r="B1074">
            <v>3255100312</v>
          </cell>
        </row>
        <row r="1075">
          <cell r="A1075">
            <v>3210</v>
          </cell>
          <cell r="B1075">
            <v>3255100329</v>
          </cell>
        </row>
        <row r="1076">
          <cell r="A1076">
            <v>3212</v>
          </cell>
          <cell r="B1076">
            <v>3255100336</v>
          </cell>
        </row>
        <row r="1077">
          <cell r="A1077">
            <v>3214</v>
          </cell>
          <cell r="B1077">
            <v>3255100343</v>
          </cell>
        </row>
        <row r="1078">
          <cell r="A1078">
            <v>3216</v>
          </cell>
          <cell r="B1078">
            <v>3255100350</v>
          </cell>
        </row>
        <row r="1079">
          <cell r="A1079">
            <v>3218</v>
          </cell>
          <cell r="B1079">
            <v>3255100367</v>
          </cell>
        </row>
        <row r="1080">
          <cell r="A1080">
            <v>3220</v>
          </cell>
          <cell r="B1080">
            <v>3255100374</v>
          </cell>
        </row>
        <row r="1081">
          <cell r="A1081">
            <v>3221</v>
          </cell>
          <cell r="B1081">
            <v>3255100381</v>
          </cell>
        </row>
        <row r="1082">
          <cell r="A1082">
            <v>3222</v>
          </cell>
          <cell r="B1082">
            <v>3255100398</v>
          </cell>
        </row>
        <row r="1083">
          <cell r="A1083">
            <v>3252</v>
          </cell>
          <cell r="B1083">
            <v>3256601016</v>
          </cell>
        </row>
        <row r="1084">
          <cell r="A1084">
            <v>3253</v>
          </cell>
          <cell r="B1084">
            <v>3256601023</v>
          </cell>
        </row>
        <row r="1085">
          <cell r="A1085">
            <v>3254</v>
          </cell>
          <cell r="B1085">
            <v>3256601030</v>
          </cell>
        </row>
        <row r="1086">
          <cell r="A1086">
            <v>3255</v>
          </cell>
          <cell r="B1086">
            <v>3256601047</v>
          </cell>
        </row>
        <row r="1087">
          <cell r="A1087">
            <v>3256</v>
          </cell>
          <cell r="B1087">
            <v>3256601054</v>
          </cell>
        </row>
        <row r="1088">
          <cell r="A1088">
            <v>3257</v>
          </cell>
          <cell r="B1088">
            <v>3256601061</v>
          </cell>
        </row>
        <row r="1089">
          <cell r="A1089">
            <v>3258</v>
          </cell>
          <cell r="B1089">
            <v>3256601078</v>
          </cell>
        </row>
        <row r="1090">
          <cell r="A1090">
            <v>3259</v>
          </cell>
          <cell r="B1090">
            <v>3256601085</v>
          </cell>
        </row>
        <row r="1091">
          <cell r="A1091">
            <v>3260</v>
          </cell>
          <cell r="B1091">
            <v>3256601092</v>
          </cell>
        </row>
        <row r="1092">
          <cell r="A1092">
            <v>3261</v>
          </cell>
          <cell r="B1092">
            <v>3256601102</v>
          </cell>
        </row>
        <row r="1093">
          <cell r="A1093">
            <v>3262</v>
          </cell>
          <cell r="B1093">
            <v>3256601119</v>
          </cell>
        </row>
        <row r="1094">
          <cell r="A1094">
            <v>3263</v>
          </cell>
          <cell r="B1094">
            <v>3256601126</v>
          </cell>
        </row>
        <row r="1095">
          <cell r="A1095">
            <v>3264</v>
          </cell>
          <cell r="B1095">
            <v>3256601133</v>
          </cell>
        </row>
        <row r="1096">
          <cell r="A1096">
            <v>3265</v>
          </cell>
          <cell r="B1096">
            <v>3256601140</v>
          </cell>
        </row>
        <row r="1097">
          <cell r="A1097">
            <v>3266</v>
          </cell>
          <cell r="B1097">
            <v>3256601157</v>
          </cell>
        </row>
        <row r="1098">
          <cell r="A1098">
            <v>3267</v>
          </cell>
          <cell r="B1098">
            <v>3256601164</v>
          </cell>
        </row>
        <row r="1099">
          <cell r="A1099">
            <v>3268</v>
          </cell>
          <cell r="B1099">
            <v>3256601171</v>
          </cell>
        </row>
        <row r="1100">
          <cell r="A1100">
            <v>3269</v>
          </cell>
          <cell r="B1100">
            <v>3256700144</v>
          </cell>
        </row>
        <row r="1101">
          <cell r="A1101">
            <v>3270</v>
          </cell>
          <cell r="B1101">
            <v>3256601188</v>
          </cell>
        </row>
        <row r="1102">
          <cell r="A1102">
            <v>3271</v>
          </cell>
          <cell r="B1102">
            <v>3256700151</v>
          </cell>
        </row>
        <row r="1103">
          <cell r="A1103">
            <v>3272</v>
          </cell>
          <cell r="B1103">
            <v>3256601195</v>
          </cell>
        </row>
        <row r="1104">
          <cell r="A1104">
            <v>3273</v>
          </cell>
          <cell r="B1104">
            <v>3256700168</v>
          </cell>
        </row>
        <row r="1105">
          <cell r="A1105">
            <v>3274</v>
          </cell>
          <cell r="B1105">
            <v>3256601205</v>
          </cell>
        </row>
        <row r="1106">
          <cell r="A1106">
            <v>3275</v>
          </cell>
          <cell r="B1106">
            <v>3256700175</v>
          </cell>
        </row>
        <row r="1107">
          <cell r="A1107">
            <v>3276</v>
          </cell>
          <cell r="B1107">
            <v>3256700182</v>
          </cell>
        </row>
        <row r="1108">
          <cell r="A1108">
            <v>3314</v>
          </cell>
          <cell r="B1108">
            <v>3255700255</v>
          </cell>
        </row>
        <row r="1109">
          <cell r="A1109">
            <v>3317</v>
          </cell>
          <cell r="B1109">
            <v>3255700262</v>
          </cell>
        </row>
        <row r="1110">
          <cell r="A1110">
            <v>3318</v>
          </cell>
          <cell r="B1110">
            <v>3255700279</v>
          </cell>
        </row>
        <row r="1111">
          <cell r="A1111">
            <v>3319</v>
          </cell>
          <cell r="B1111">
            <v>3255700286</v>
          </cell>
        </row>
        <row r="1112">
          <cell r="A1112">
            <v>3320</v>
          </cell>
          <cell r="B1112">
            <v>3255700293</v>
          </cell>
        </row>
        <row r="1113">
          <cell r="A1113">
            <v>3321</v>
          </cell>
          <cell r="B1113">
            <v>3255700303</v>
          </cell>
        </row>
        <row r="1114">
          <cell r="A1114">
            <v>3322</v>
          </cell>
          <cell r="B1114">
            <v>3255700073</v>
          </cell>
        </row>
        <row r="1115">
          <cell r="A1115">
            <v>3323</v>
          </cell>
          <cell r="B1115">
            <v>3255700080</v>
          </cell>
        </row>
        <row r="1116">
          <cell r="A1116">
            <v>3324</v>
          </cell>
          <cell r="B1116">
            <v>3255700097</v>
          </cell>
        </row>
        <row r="1117">
          <cell r="A1117">
            <v>3325</v>
          </cell>
          <cell r="B1117">
            <v>3255700107</v>
          </cell>
        </row>
        <row r="1118">
          <cell r="A1118">
            <v>3326</v>
          </cell>
          <cell r="B1118">
            <v>3255700114</v>
          </cell>
        </row>
        <row r="1119">
          <cell r="A1119">
            <v>3327</v>
          </cell>
          <cell r="B1119">
            <v>3255700121</v>
          </cell>
        </row>
        <row r="1120">
          <cell r="A1120">
            <v>3328</v>
          </cell>
          <cell r="B1120">
            <v>3255700190</v>
          </cell>
        </row>
        <row r="1121">
          <cell r="A1121">
            <v>3329</v>
          </cell>
          <cell r="B1121">
            <v>3255700200</v>
          </cell>
        </row>
        <row r="1122">
          <cell r="A1122">
            <v>3330</v>
          </cell>
          <cell r="B1122">
            <v>3255700217</v>
          </cell>
        </row>
        <row r="1123">
          <cell r="A1123">
            <v>3331</v>
          </cell>
          <cell r="B1123">
            <v>3255700224</v>
          </cell>
        </row>
        <row r="1124">
          <cell r="A1124">
            <v>3332</v>
          </cell>
          <cell r="B1124">
            <v>3255700231</v>
          </cell>
        </row>
        <row r="1125">
          <cell r="A1125">
            <v>3333</v>
          </cell>
          <cell r="B1125">
            <v>3255700248</v>
          </cell>
        </row>
        <row r="1126">
          <cell r="A1126">
            <v>3334</v>
          </cell>
          <cell r="B1126">
            <v>3255800973</v>
          </cell>
        </row>
        <row r="1127">
          <cell r="A1127">
            <v>3335</v>
          </cell>
          <cell r="B1127">
            <v>3255800980</v>
          </cell>
        </row>
        <row r="1128">
          <cell r="A1128">
            <v>3336</v>
          </cell>
          <cell r="B1128">
            <v>3255800997</v>
          </cell>
        </row>
        <row r="1129">
          <cell r="A1129">
            <v>3337</v>
          </cell>
          <cell r="B1129">
            <v>3255801006</v>
          </cell>
        </row>
        <row r="1130">
          <cell r="A1130">
            <v>3338</v>
          </cell>
          <cell r="B1130">
            <v>3255801013</v>
          </cell>
        </row>
        <row r="1131">
          <cell r="A1131">
            <v>3339</v>
          </cell>
          <cell r="B1131">
            <v>3255801020</v>
          </cell>
        </row>
        <row r="1132">
          <cell r="A1132">
            <v>3340</v>
          </cell>
          <cell r="B1132">
            <v>3255801037</v>
          </cell>
        </row>
        <row r="1133">
          <cell r="A1133">
            <v>3341</v>
          </cell>
          <cell r="B1133">
            <v>3255801044</v>
          </cell>
        </row>
        <row r="1134">
          <cell r="A1134">
            <v>3342</v>
          </cell>
          <cell r="B1134">
            <v>3255801051</v>
          </cell>
        </row>
        <row r="1135">
          <cell r="A1135">
            <v>3343</v>
          </cell>
          <cell r="B1135">
            <v>3255801068</v>
          </cell>
        </row>
        <row r="1136">
          <cell r="A1136">
            <v>3344</v>
          </cell>
          <cell r="B1136">
            <v>3255800337</v>
          </cell>
        </row>
        <row r="1137">
          <cell r="A1137">
            <v>3345</v>
          </cell>
          <cell r="B1137">
            <v>3255800344</v>
          </cell>
        </row>
        <row r="1138">
          <cell r="A1138">
            <v>3346</v>
          </cell>
          <cell r="B1138">
            <v>3273100071</v>
          </cell>
        </row>
        <row r="1139">
          <cell r="A1139">
            <v>3347</v>
          </cell>
          <cell r="B1139">
            <v>3273300352</v>
          </cell>
        </row>
        <row r="1140">
          <cell r="A1140">
            <v>3348</v>
          </cell>
          <cell r="B1140">
            <v>3273300369</v>
          </cell>
        </row>
        <row r="1141">
          <cell r="A1141">
            <v>3349</v>
          </cell>
          <cell r="B1141">
            <v>3273300376</v>
          </cell>
        </row>
        <row r="1142">
          <cell r="A1142">
            <v>3351</v>
          </cell>
          <cell r="B1142">
            <v>3273100088</v>
          </cell>
        </row>
        <row r="1143">
          <cell r="A1143">
            <v>3352</v>
          </cell>
          <cell r="B1143">
            <v>3273200610</v>
          </cell>
        </row>
        <row r="1144">
          <cell r="A1144">
            <v>3353</v>
          </cell>
          <cell r="B1144">
            <v>3273100095</v>
          </cell>
        </row>
        <row r="1145">
          <cell r="A1145">
            <v>3354</v>
          </cell>
          <cell r="B1145">
            <v>3273200627</v>
          </cell>
        </row>
        <row r="1146">
          <cell r="A1146">
            <v>3355</v>
          </cell>
          <cell r="B1146">
            <v>3273100105</v>
          </cell>
        </row>
        <row r="1147">
          <cell r="A1147">
            <v>3356</v>
          </cell>
          <cell r="B1147">
            <v>3273200634</v>
          </cell>
        </row>
        <row r="1148">
          <cell r="A1148">
            <v>3357</v>
          </cell>
          <cell r="B1148">
            <v>3273100112</v>
          </cell>
        </row>
        <row r="1149">
          <cell r="A1149">
            <v>3358</v>
          </cell>
          <cell r="B1149">
            <v>3273200641</v>
          </cell>
        </row>
        <row r="1150">
          <cell r="A1150">
            <v>3359</v>
          </cell>
          <cell r="B1150">
            <v>3273100019</v>
          </cell>
        </row>
        <row r="1151">
          <cell r="A1151">
            <v>3360</v>
          </cell>
          <cell r="B1151">
            <v>3273200658</v>
          </cell>
        </row>
        <row r="1152">
          <cell r="A1152">
            <v>3361</v>
          </cell>
          <cell r="B1152">
            <v>3273100026</v>
          </cell>
        </row>
        <row r="1153">
          <cell r="A1153">
            <v>3362</v>
          </cell>
          <cell r="B1153">
            <v>3273200225</v>
          </cell>
        </row>
        <row r="1154">
          <cell r="A1154">
            <v>3363</v>
          </cell>
          <cell r="B1154">
            <v>3273100033</v>
          </cell>
        </row>
        <row r="1155">
          <cell r="A1155">
            <v>3364</v>
          </cell>
          <cell r="B1155">
            <v>3273200232</v>
          </cell>
        </row>
        <row r="1156">
          <cell r="A1156">
            <v>3365</v>
          </cell>
          <cell r="B1156">
            <v>3273100040</v>
          </cell>
        </row>
        <row r="1157">
          <cell r="A1157">
            <v>3366</v>
          </cell>
          <cell r="B1157">
            <v>3273200249</v>
          </cell>
        </row>
        <row r="1158">
          <cell r="A1158">
            <v>3367</v>
          </cell>
          <cell r="B1158">
            <v>3273100057</v>
          </cell>
        </row>
        <row r="1159">
          <cell r="A1159">
            <v>3368</v>
          </cell>
          <cell r="B1159">
            <v>3273200256</v>
          </cell>
        </row>
        <row r="1160">
          <cell r="A1160">
            <v>3369</v>
          </cell>
          <cell r="B1160">
            <v>3273000353</v>
          </cell>
        </row>
        <row r="1161">
          <cell r="A1161">
            <v>3370</v>
          </cell>
          <cell r="B1161">
            <v>3273000360</v>
          </cell>
        </row>
        <row r="1162">
          <cell r="A1162">
            <v>3371</v>
          </cell>
          <cell r="B1162">
            <v>3273000377</v>
          </cell>
        </row>
        <row r="1163">
          <cell r="A1163">
            <v>3372</v>
          </cell>
          <cell r="B1163">
            <v>3273000384</v>
          </cell>
        </row>
        <row r="1164">
          <cell r="A1164">
            <v>3373</v>
          </cell>
          <cell r="B1164">
            <v>3273000391</v>
          </cell>
        </row>
        <row r="1165">
          <cell r="A1165">
            <v>3374</v>
          </cell>
          <cell r="B1165">
            <v>3273300431</v>
          </cell>
        </row>
        <row r="1166">
          <cell r="A1166">
            <v>3375</v>
          </cell>
          <cell r="B1166">
            <v>3273000401</v>
          </cell>
        </row>
        <row r="1167">
          <cell r="A1167">
            <v>3376</v>
          </cell>
          <cell r="B1167">
            <v>3273300448</v>
          </cell>
        </row>
        <row r="1168">
          <cell r="A1168">
            <v>3377</v>
          </cell>
          <cell r="B1168">
            <v>3273000418</v>
          </cell>
        </row>
        <row r="1169">
          <cell r="A1169">
            <v>3378</v>
          </cell>
          <cell r="B1169">
            <v>3273300455</v>
          </cell>
        </row>
        <row r="1170">
          <cell r="A1170">
            <v>3379</v>
          </cell>
          <cell r="B1170">
            <v>3273000425</v>
          </cell>
        </row>
        <row r="1171">
          <cell r="A1171">
            <v>3380</v>
          </cell>
          <cell r="B1171">
            <v>3273400362</v>
          </cell>
        </row>
        <row r="1172">
          <cell r="A1172">
            <v>3381</v>
          </cell>
          <cell r="B1172">
            <v>3273000432</v>
          </cell>
        </row>
        <row r="1173">
          <cell r="A1173">
            <v>3382</v>
          </cell>
          <cell r="B1173">
            <v>3273400379</v>
          </cell>
        </row>
        <row r="1174">
          <cell r="A1174">
            <v>3383</v>
          </cell>
          <cell r="B1174">
            <v>3273000449</v>
          </cell>
        </row>
        <row r="1175">
          <cell r="A1175">
            <v>3384</v>
          </cell>
          <cell r="B1175">
            <v>3273400386</v>
          </cell>
        </row>
        <row r="1176">
          <cell r="A1176">
            <v>3385</v>
          </cell>
          <cell r="B1176">
            <v>3273000456</v>
          </cell>
        </row>
        <row r="1177">
          <cell r="A1177">
            <v>3386</v>
          </cell>
          <cell r="B1177">
            <v>3273400393</v>
          </cell>
        </row>
        <row r="1178">
          <cell r="A1178">
            <v>3387</v>
          </cell>
          <cell r="B1178">
            <v>3273000463</v>
          </cell>
        </row>
        <row r="1179">
          <cell r="A1179">
            <v>3388</v>
          </cell>
          <cell r="B1179">
            <v>3273400403</v>
          </cell>
        </row>
        <row r="1180">
          <cell r="A1180">
            <v>3389</v>
          </cell>
          <cell r="B1180">
            <v>3273000470</v>
          </cell>
        </row>
        <row r="1181">
          <cell r="A1181">
            <v>3390</v>
          </cell>
          <cell r="B1181">
            <v>3273400410</v>
          </cell>
        </row>
        <row r="1182">
          <cell r="A1182">
            <v>3391</v>
          </cell>
          <cell r="B1182">
            <v>3273000212</v>
          </cell>
        </row>
        <row r="1183">
          <cell r="A1183">
            <v>3392</v>
          </cell>
          <cell r="B1183">
            <v>3273400513</v>
          </cell>
        </row>
        <row r="1184">
          <cell r="A1184">
            <v>3394</v>
          </cell>
          <cell r="B1184">
            <v>3273400496</v>
          </cell>
        </row>
        <row r="1185">
          <cell r="A1185">
            <v>3396</v>
          </cell>
          <cell r="B1185">
            <v>3273400506</v>
          </cell>
        </row>
        <row r="1186">
          <cell r="A1186">
            <v>3398</v>
          </cell>
          <cell r="B1186">
            <v>3273400489</v>
          </cell>
        </row>
        <row r="1187">
          <cell r="A1187">
            <v>3400</v>
          </cell>
          <cell r="B1187">
            <v>3273400427</v>
          </cell>
        </row>
        <row r="1188">
          <cell r="A1188">
            <v>3401</v>
          </cell>
          <cell r="B1188">
            <v>3273300046</v>
          </cell>
        </row>
        <row r="1189">
          <cell r="A1189">
            <v>3402</v>
          </cell>
          <cell r="B1189">
            <v>3273400434</v>
          </cell>
        </row>
        <row r="1190">
          <cell r="A1190">
            <v>3403</v>
          </cell>
          <cell r="B1190">
            <v>3273300053</v>
          </cell>
        </row>
        <row r="1191">
          <cell r="A1191">
            <v>3404</v>
          </cell>
          <cell r="B1191">
            <v>3273400441</v>
          </cell>
        </row>
        <row r="1192">
          <cell r="A1192">
            <v>3405</v>
          </cell>
          <cell r="B1192">
            <v>3273300060</v>
          </cell>
        </row>
        <row r="1193">
          <cell r="A1193">
            <v>3406</v>
          </cell>
          <cell r="B1193">
            <v>3273400458</v>
          </cell>
        </row>
        <row r="1194">
          <cell r="A1194">
            <v>3407</v>
          </cell>
          <cell r="B1194">
            <v>3273300077</v>
          </cell>
        </row>
        <row r="1195">
          <cell r="A1195">
            <v>3408</v>
          </cell>
          <cell r="B1195">
            <v>3273400465</v>
          </cell>
        </row>
        <row r="1196">
          <cell r="A1196">
            <v>3409</v>
          </cell>
          <cell r="B1196">
            <v>3273300084</v>
          </cell>
        </row>
        <row r="1197">
          <cell r="A1197">
            <v>3410</v>
          </cell>
          <cell r="B1197">
            <v>3273400472</v>
          </cell>
        </row>
        <row r="1198">
          <cell r="A1198">
            <v>3411</v>
          </cell>
          <cell r="B1198">
            <v>3273300383</v>
          </cell>
        </row>
        <row r="1199">
          <cell r="A1199">
            <v>3412</v>
          </cell>
          <cell r="B1199">
            <v>3273400207</v>
          </cell>
        </row>
        <row r="1200">
          <cell r="A1200">
            <v>3413</v>
          </cell>
          <cell r="B1200">
            <v>3273300390</v>
          </cell>
        </row>
        <row r="1201">
          <cell r="A1201">
            <v>3414</v>
          </cell>
          <cell r="B1201">
            <v>3273400276</v>
          </cell>
        </row>
        <row r="1202">
          <cell r="A1202">
            <v>3415</v>
          </cell>
          <cell r="B1202">
            <v>3273300400</v>
          </cell>
        </row>
        <row r="1203">
          <cell r="A1203">
            <v>3416</v>
          </cell>
          <cell r="B1203">
            <v>3273400049</v>
          </cell>
        </row>
        <row r="1204">
          <cell r="A1204">
            <v>3417</v>
          </cell>
          <cell r="B1204">
            <v>3273300417</v>
          </cell>
        </row>
        <row r="1205">
          <cell r="A1205">
            <v>3418</v>
          </cell>
          <cell r="B1205">
            <v>3273400056</v>
          </cell>
        </row>
        <row r="1206">
          <cell r="A1206">
            <v>3419</v>
          </cell>
          <cell r="B1206">
            <v>3273300424</v>
          </cell>
        </row>
        <row r="1207">
          <cell r="A1207">
            <v>3420</v>
          </cell>
          <cell r="B1207">
            <v>3273400063</v>
          </cell>
        </row>
        <row r="1208">
          <cell r="A1208">
            <v>3421</v>
          </cell>
          <cell r="B1208">
            <v>3273400070</v>
          </cell>
        </row>
        <row r="1209">
          <cell r="A1209">
            <v>3422</v>
          </cell>
          <cell r="B1209">
            <v>3273400087</v>
          </cell>
        </row>
        <row r="1210">
          <cell r="A1210">
            <v>3423</v>
          </cell>
          <cell r="B1210">
            <v>3273400283</v>
          </cell>
        </row>
        <row r="1211">
          <cell r="A1211">
            <v>3424</v>
          </cell>
          <cell r="B1211">
            <v>3273400238</v>
          </cell>
        </row>
        <row r="1212">
          <cell r="A1212">
            <v>3425</v>
          </cell>
          <cell r="B1212">
            <v>3273200012</v>
          </cell>
        </row>
        <row r="1213">
          <cell r="A1213">
            <v>3426</v>
          </cell>
          <cell r="B1213">
            <v>3273400245</v>
          </cell>
        </row>
        <row r="1214">
          <cell r="A1214">
            <v>3427</v>
          </cell>
          <cell r="B1214">
            <v>3273200029</v>
          </cell>
        </row>
        <row r="1215">
          <cell r="A1215">
            <v>3428</v>
          </cell>
          <cell r="B1215">
            <v>3273400214</v>
          </cell>
        </row>
        <row r="1216">
          <cell r="A1216">
            <v>3429</v>
          </cell>
          <cell r="B1216">
            <v>3273200036</v>
          </cell>
        </row>
        <row r="1217">
          <cell r="A1217">
            <v>3430</v>
          </cell>
          <cell r="B1217">
            <v>3273400094</v>
          </cell>
        </row>
        <row r="1218">
          <cell r="A1218">
            <v>3431</v>
          </cell>
          <cell r="B1218">
            <v>3273200043</v>
          </cell>
        </row>
        <row r="1219">
          <cell r="A1219">
            <v>3432</v>
          </cell>
          <cell r="B1219">
            <v>3273400104</v>
          </cell>
        </row>
        <row r="1220">
          <cell r="A1220">
            <v>3433</v>
          </cell>
          <cell r="B1220">
            <v>3273200050</v>
          </cell>
        </row>
        <row r="1221">
          <cell r="A1221">
            <v>3434</v>
          </cell>
          <cell r="B1221">
            <v>3273400111</v>
          </cell>
        </row>
        <row r="1222">
          <cell r="A1222">
            <v>3436</v>
          </cell>
          <cell r="B1222">
            <v>3273400128</v>
          </cell>
        </row>
        <row r="1223">
          <cell r="A1223">
            <v>3438</v>
          </cell>
          <cell r="B1223">
            <v>3273400290</v>
          </cell>
        </row>
        <row r="1224">
          <cell r="A1224">
            <v>3440</v>
          </cell>
          <cell r="B1224">
            <v>3273400197</v>
          </cell>
        </row>
        <row r="1225">
          <cell r="A1225">
            <v>3442</v>
          </cell>
          <cell r="B1225">
            <v>3273400252</v>
          </cell>
        </row>
        <row r="1226">
          <cell r="A1226">
            <v>3444</v>
          </cell>
          <cell r="B1226">
            <v>3273400300</v>
          </cell>
        </row>
        <row r="1227">
          <cell r="A1227">
            <v>3446</v>
          </cell>
          <cell r="B1227">
            <v>3273400135</v>
          </cell>
        </row>
        <row r="1228">
          <cell r="A1228">
            <v>3447</v>
          </cell>
          <cell r="B1228">
            <v>3273200098</v>
          </cell>
        </row>
        <row r="1229">
          <cell r="A1229">
            <v>3448</v>
          </cell>
          <cell r="B1229">
            <v>3273400142</v>
          </cell>
        </row>
        <row r="1230">
          <cell r="A1230">
            <v>3449</v>
          </cell>
          <cell r="B1230">
            <v>3273200108</v>
          </cell>
        </row>
        <row r="1231">
          <cell r="A1231">
            <v>3450</v>
          </cell>
          <cell r="B1231">
            <v>3273400159</v>
          </cell>
        </row>
        <row r="1232">
          <cell r="A1232">
            <v>3451</v>
          </cell>
          <cell r="B1232">
            <v>3273200115</v>
          </cell>
        </row>
        <row r="1233">
          <cell r="A1233">
            <v>3452</v>
          </cell>
          <cell r="B1233">
            <v>3273400166</v>
          </cell>
        </row>
        <row r="1234">
          <cell r="A1234">
            <v>3453</v>
          </cell>
          <cell r="B1234">
            <v>3273200122</v>
          </cell>
        </row>
        <row r="1235">
          <cell r="A1235">
            <v>3454</v>
          </cell>
          <cell r="B1235">
            <v>3273400173</v>
          </cell>
        </row>
        <row r="1236">
          <cell r="A1236">
            <v>3455</v>
          </cell>
          <cell r="B1236">
            <v>3273200139</v>
          </cell>
        </row>
        <row r="1237">
          <cell r="A1237">
            <v>3456</v>
          </cell>
          <cell r="B1237">
            <v>3273400180</v>
          </cell>
        </row>
        <row r="1238">
          <cell r="A1238">
            <v>3457</v>
          </cell>
          <cell r="B1238">
            <v>3273200146</v>
          </cell>
        </row>
        <row r="1239">
          <cell r="A1239">
            <v>3458</v>
          </cell>
          <cell r="B1239">
            <v>3273200153</v>
          </cell>
        </row>
        <row r="1240">
          <cell r="A1240">
            <v>3489</v>
          </cell>
          <cell r="B1240">
            <v>3257300093</v>
          </cell>
        </row>
        <row r="1241">
          <cell r="A1241">
            <v>3490</v>
          </cell>
          <cell r="B1241">
            <v>3257300103</v>
          </cell>
        </row>
        <row r="1242">
          <cell r="A1242">
            <v>3491</v>
          </cell>
          <cell r="B1242">
            <v>3257300110</v>
          </cell>
        </row>
        <row r="1243">
          <cell r="A1243">
            <v>3492</v>
          </cell>
          <cell r="B1243">
            <v>3257300127</v>
          </cell>
        </row>
        <row r="1244">
          <cell r="A1244">
            <v>3493</v>
          </cell>
          <cell r="B1244">
            <v>3257100138</v>
          </cell>
        </row>
        <row r="1245">
          <cell r="A1245">
            <v>3494</v>
          </cell>
          <cell r="B1245">
            <v>3257100145</v>
          </cell>
        </row>
        <row r="1246">
          <cell r="A1246">
            <v>3495</v>
          </cell>
          <cell r="B1246">
            <v>3257100152</v>
          </cell>
        </row>
        <row r="1247">
          <cell r="A1247">
            <v>3496</v>
          </cell>
          <cell r="B1247">
            <v>3257100169</v>
          </cell>
        </row>
        <row r="1248">
          <cell r="A1248">
            <v>3498</v>
          </cell>
          <cell r="B1248">
            <v>3257100176</v>
          </cell>
        </row>
        <row r="1249">
          <cell r="A1249">
            <v>3500</v>
          </cell>
          <cell r="B1249">
            <v>3257100183</v>
          </cell>
        </row>
        <row r="1250">
          <cell r="A1250">
            <v>3510</v>
          </cell>
          <cell r="B1250">
            <v>3255000814</v>
          </cell>
        </row>
        <row r="1251">
          <cell r="A1251">
            <v>3511</v>
          </cell>
          <cell r="B1251">
            <v>3255000821</v>
          </cell>
        </row>
        <row r="1252">
          <cell r="A1252">
            <v>3512</v>
          </cell>
          <cell r="B1252">
            <v>3255000838</v>
          </cell>
        </row>
        <row r="1253">
          <cell r="A1253">
            <v>3513</v>
          </cell>
          <cell r="B1253">
            <v>3255000845</v>
          </cell>
        </row>
        <row r="1254">
          <cell r="A1254">
            <v>3514</v>
          </cell>
          <cell r="B1254">
            <v>3255000852</v>
          </cell>
        </row>
        <row r="1255">
          <cell r="A1255">
            <v>3515</v>
          </cell>
          <cell r="B1255">
            <v>3255000869</v>
          </cell>
        </row>
        <row r="1256">
          <cell r="A1256">
            <v>3516</v>
          </cell>
          <cell r="B1256">
            <v>3255000876</v>
          </cell>
        </row>
        <row r="1257">
          <cell r="A1257">
            <v>3518</v>
          </cell>
          <cell r="B1257">
            <v>3255000883</v>
          </cell>
        </row>
        <row r="1258">
          <cell r="A1258">
            <v>3519</v>
          </cell>
          <cell r="B1258">
            <v>3255000890</v>
          </cell>
        </row>
        <row r="1259">
          <cell r="A1259">
            <v>3520</v>
          </cell>
          <cell r="B1259">
            <v>3255000900</v>
          </cell>
        </row>
        <row r="1260">
          <cell r="A1260">
            <v>3521</v>
          </cell>
          <cell r="B1260">
            <v>3255000917</v>
          </cell>
        </row>
        <row r="1261">
          <cell r="A1261">
            <v>3522</v>
          </cell>
          <cell r="B1261">
            <v>3255000924</v>
          </cell>
        </row>
        <row r="1262">
          <cell r="A1262">
            <v>3523</v>
          </cell>
          <cell r="B1262">
            <v>3255000931</v>
          </cell>
        </row>
        <row r="1263">
          <cell r="A1263">
            <v>3524</v>
          </cell>
          <cell r="B1263">
            <v>3255000948</v>
          </cell>
        </row>
        <row r="1264">
          <cell r="A1264">
            <v>3525</v>
          </cell>
          <cell r="B1264">
            <v>3255000955</v>
          </cell>
        </row>
        <row r="1265">
          <cell r="A1265">
            <v>3526</v>
          </cell>
          <cell r="B1265">
            <v>3255000962</v>
          </cell>
        </row>
        <row r="1266">
          <cell r="A1266">
            <v>3527</v>
          </cell>
          <cell r="B1266">
            <v>3255000979</v>
          </cell>
        </row>
        <row r="1267">
          <cell r="A1267">
            <v>3528</v>
          </cell>
          <cell r="B1267">
            <v>3255000986</v>
          </cell>
        </row>
        <row r="1268">
          <cell r="A1268">
            <v>3529</v>
          </cell>
          <cell r="B1268">
            <v>3255000993</v>
          </cell>
        </row>
        <row r="1269">
          <cell r="A1269">
            <v>3530</v>
          </cell>
          <cell r="B1269">
            <v>3255001002</v>
          </cell>
        </row>
        <row r="1270">
          <cell r="A1270">
            <v>3531</v>
          </cell>
          <cell r="B1270">
            <v>3255001019</v>
          </cell>
        </row>
        <row r="1271">
          <cell r="A1271">
            <v>3588</v>
          </cell>
        </row>
        <row r="1272">
          <cell r="A1272">
            <v>3605</v>
          </cell>
          <cell r="B1272">
            <v>327000001</v>
          </cell>
        </row>
        <row r="1273">
          <cell r="A1273">
            <v>3757</v>
          </cell>
          <cell r="B1273">
            <v>3273600021</v>
          </cell>
        </row>
        <row r="1274">
          <cell r="A1274">
            <v>3821</v>
          </cell>
          <cell r="B1274">
            <v>3273700017</v>
          </cell>
        </row>
        <row r="1275">
          <cell r="A1275">
            <v>3822</v>
          </cell>
          <cell r="B1275">
            <v>3273700024</v>
          </cell>
        </row>
        <row r="1276">
          <cell r="A1276">
            <v>3823</v>
          </cell>
          <cell r="B1276">
            <v>3273700031</v>
          </cell>
        </row>
        <row r="1277">
          <cell r="A1277">
            <v>3824</v>
          </cell>
          <cell r="B1277">
            <v>3273700048</v>
          </cell>
        </row>
        <row r="1278">
          <cell r="A1278">
            <v>3825</v>
          </cell>
          <cell r="B1278">
            <v>3273700158</v>
          </cell>
        </row>
        <row r="1279">
          <cell r="A1279">
            <v>3826</v>
          </cell>
          <cell r="B1279">
            <v>3273700165</v>
          </cell>
        </row>
        <row r="1280">
          <cell r="A1280">
            <v>3827</v>
          </cell>
          <cell r="B1280">
            <v>3273700172</v>
          </cell>
        </row>
        <row r="1281">
          <cell r="A1281">
            <v>3828</v>
          </cell>
          <cell r="B1281">
            <v>3273700189</v>
          </cell>
        </row>
        <row r="1282">
          <cell r="A1282">
            <v>3829</v>
          </cell>
          <cell r="B1282">
            <v>3273700196</v>
          </cell>
        </row>
        <row r="1283">
          <cell r="A1283">
            <v>3830</v>
          </cell>
          <cell r="B1283">
            <v>3273700206</v>
          </cell>
        </row>
        <row r="1284">
          <cell r="A1284">
            <v>3831</v>
          </cell>
          <cell r="B1284">
            <v>3273700141</v>
          </cell>
        </row>
        <row r="1285">
          <cell r="A1285">
            <v>3832</v>
          </cell>
          <cell r="B1285">
            <v>3273700079</v>
          </cell>
        </row>
        <row r="1286">
          <cell r="A1286">
            <v>3834</v>
          </cell>
          <cell r="B1286">
            <v>3273700110</v>
          </cell>
        </row>
        <row r="1287">
          <cell r="A1287">
            <v>3835</v>
          </cell>
          <cell r="B1287">
            <v>3273700127</v>
          </cell>
        </row>
        <row r="1288">
          <cell r="A1288">
            <v>3836</v>
          </cell>
          <cell r="B1288">
            <v>3273700086</v>
          </cell>
        </row>
        <row r="1289">
          <cell r="A1289">
            <v>3837</v>
          </cell>
          <cell r="B1289">
            <v>3273700093</v>
          </cell>
        </row>
        <row r="1290">
          <cell r="A1290">
            <v>3838</v>
          </cell>
          <cell r="B1290">
            <v>3273700103</v>
          </cell>
        </row>
        <row r="1291">
          <cell r="A1291">
            <v>3839</v>
          </cell>
          <cell r="B1291">
            <v>3273700134</v>
          </cell>
        </row>
        <row r="1292">
          <cell r="A1292">
            <v>3902</v>
          </cell>
          <cell r="B1292">
            <v>3259100019</v>
          </cell>
        </row>
        <row r="1293">
          <cell r="A1293">
            <v>3903</v>
          </cell>
          <cell r="B1293">
            <v>3259100033</v>
          </cell>
        </row>
        <row r="1294">
          <cell r="A1294">
            <v>3904</v>
          </cell>
          <cell r="B1294">
            <v>3259100057</v>
          </cell>
        </row>
        <row r="1295">
          <cell r="A1295">
            <v>3905</v>
          </cell>
          <cell r="B1295">
            <v>3259100071</v>
          </cell>
        </row>
        <row r="1296">
          <cell r="A1296">
            <v>3906</v>
          </cell>
          <cell r="B1296">
            <v>3259100095</v>
          </cell>
        </row>
        <row r="1297">
          <cell r="A1297">
            <v>3907</v>
          </cell>
          <cell r="B1297">
            <v>3259100112</v>
          </cell>
        </row>
        <row r="1298">
          <cell r="A1298">
            <v>3936</v>
          </cell>
          <cell r="B1298">
            <v>3259200373</v>
          </cell>
        </row>
        <row r="1299">
          <cell r="A1299">
            <v>3937</v>
          </cell>
          <cell r="B1299">
            <v>3259200380</v>
          </cell>
        </row>
        <row r="1300">
          <cell r="A1300">
            <v>3938</v>
          </cell>
          <cell r="B1300">
            <v>3259200397</v>
          </cell>
        </row>
        <row r="1301">
          <cell r="A1301">
            <v>3939</v>
          </cell>
          <cell r="B1301">
            <v>3259200407</v>
          </cell>
        </row>
        <row r="1302">
          <cell r="A1302">
            <v>3940</v>
          </cell>
          <cell r="B1302">
            <v>3259200414</v>
          </cell>
        </row>
        <row r="1303">
          <cell r="A1303">
            <v>3941</v>
          </cell>
          <cell r="B1303">
            <v>3259200421</v>
          </cell>
        </row>
        <row r="1304">
          <cell r="A1304">
            <v>3942</v>
          </cell>
          <cell r="B1304">
            <v>3259200438</v>
          </cell>
        </row>
        <row r="1305">
          <cell r="A1305">
            <v>3943</v>
          </cell>
          <cell r="B1305">
            <v>3259200445</v>
          </cell>
        </row>
        <row r="1306">
          <cell r="A1306">
            <v>3944</v>
          </cell>
          <cell r="B1306">
            <v>3259200452</v>
          </cell>
        </row>
        <row r="1307">
          <cell r="A1307">
            <v>3945</v>
          </cell>
          <cell r="B1307">
            <v>3259200469</v>
          </cell>
        </row>
        <row r="1308">
          <cell r="A1308">
            <v>3946</v>
          </cell>
          <cell r="B1308">
            <v>3259200476</v>
          </cell>
        </row>
        <row r="1309">
          <cell r="A1309">
            <v>3947</v>
          </cell>
          <cell r="B1309">
            <v>3259200483</v>
          </cell>
        </row>
        <row r="1310">
          <cell r="A1310">
            <v>3948</v>
          </cell>
          <cell r="B1310">
            <v>3259200490</v>
          </cell>
        </row>
        <row r="1311">
          <cell r="A1311">
            <v>3949</v>
          </cell>
          <cell r="B1311">
            <v>3259200500</v>
          </cell>
        </row>
        <row r="1312">
          <cell r="A1312">
            <v>3950</v>
          </cell>
          <cell r="B1312">
            <v>3259300022</v>
          </cell>
        </row>
        <row r="1313">
          <cell r="A1313">
            <v>3951</v>
          </cell>
          <cell r="B1313">
            <v>3259300046</v>
          </cell>
        </row>
        <row r="1314">
          <cell r="A1314">
            <v>3952</v>
          </cell>
          <cell r="B1314">
            <v>3259000061</v>
          </cell>
        </row>
        <row r="1315">
          <cell r="A1315">
            <v>3953</v>
          </cell>
          <cell r="B1315">
            <v>3259000085</v>
          </cell>
        </row>
        <row r="1316">
          <cell r="A1316">
            <v>3954</v>
          </cell>
          <cell r="B1316">
            <v>3259000102</v>
          </cell>
        </row>
        <row r="1317">
          <cell r="A1317">
            <v>3955</v>
          </cell>
          <cell r="B1317">
            <v>3259000126</v>
          </cell>
        </row>
        <row r="1318">
          <cell r="A1318">
            <v>3956</v>
          </cell>
          <cell r="B1318">
            <v>3259000133</v>
          </cell>
        </row>
        <row r="1319">
          <cell r="A1319">
            <v>3957</v>
          </cell>
          <cell r="B1319">
            <v>3259000140</v>
          </cell>
        </row>
        <row r="1320">
          <cell r="A1320">
            <v>3958</v>
          </cell>
          <cell r="B1320">
            <v>3259000157</v>
          </cell>
        </row>
        <row r="1321">
          <cell r="A1321">
            <v>3959</v>
          </cell>
          <cell r="B1321">
            <v>3259000164</v>
          </cell>
        </row>
        <row r="1322">
          <cell r="A1322">
            <v>3960</v>
          </cell>
          <cell r="B1322">
            <v>3259000171</v>
          </cell>
        </row>
        <row r="1323">
          <cell r="A1323">
            <v>3961</v>
          </cell>
          <cell r="B1323">
            <v>3259000188</v>
          </cell>
        </row>
        <row r="1324">
          <cell r="A1324">
            <v>3962</v>
          </cell>
          <cell r="B1324">
            <v>3259300194</v>
          </cell>
        </row>
        <row r="1325">
          <cell r="A1325">
            <v>3963</v>
          </cell>
          <cell r="B1325">
            <v>3259300204</v>
          </cell>
        </row>
        <row r="1326">
          <cell r="A1326">
            <v>3964</v>
          </cell>
          <cell r="B1326">
            <v>3259300211</v>
          </cell>
        </row>
        <row r="1327">
          <cell r="A1327">
            <v>3965</v>
          </cell>
          <cell r="B1327">
            <v>3259300228</v>
          </cell>
        </row>
        <row r="1328">
          <cell r="A1328">
            <v>3966</v>
          </cell>
          <cell r="B1328">
            <v>3259300235</v>
          </cell>
        </row>
        <row r="1329">
          <cell r="A1329">
            <v>3967</v>
          </cell>
          <cell r="B1329">
            <v>3259300242</v>
          </cell>
        </row>
        <row r="1330">
          <cell r="A1330">
            <v>3968</v>
          </cell>
          <cell r="B1330">
            <v>3259000250</v>
          </cell>
        </row>
        <row r="1331">
          <cell r="A1331">
            <v>3969</v>
          </cell>
          <cell r="B1331">
            <v>3259000267</v>
          </cell>
        </row>
        <row r="1332">
          <cell r="A1332">
            <v>3970</v>
          </cell>
          <cell r="B1332">
            <v>3259000274</v>
          </cell>
        </row>
        <row r="1333">
          <cell r="A1333">
            <v>3971</v>
          </cell>
          <cell r="B1333">
            <v>3259000281</v>
          </cell>
        </row>
        <row r="1334">
          <cell r="A1334">
            <v>3972</v>
          </cell>
          <cell r="B1334">
            <v>3259000298</v>
          </cell>
        </row>
        <row r="1335">
          <cell r="A1335">
            <v>3973</v>
          </cell>
          <cell r="B1335">
            <v>3259000308</v>
          </cell>
        </row>
        <row r="1336">
          <cell r="A1336">
            <v>3974</v>
          </cell>
          <cell r="B1336">
            <v>3259000315</v>
          </cell>
        </row>
        <row r="1337">
          <cell r="A1337">
            <v>3975</v>
          </cell>
          <cell r="B1337">
            <v>3259000322</v>
          </cell>
        </row>
        <row r="1338">
          <cell r="A1338">
            <v>3976</v>
          </cell>
          <cell r="B1338">
            <v>3259000339</v>
          </cell>
        </row>
        <row r="1339">
          <cell r="A1339">
            <v>3977</v>
          </cell>
          <cell r="B1339">
            <v>3259000346</v>
          </cell>
        </row>
        <row r="1340">
          <cell r="A1340">
            <v>3978</v>
          </cell>
          <cell r="B1340">
            <v>3259300352</v>
          </cell>
        </row>
        <row r="1341">
          <cell r="A1341">
            <v>3979</v>
          </cell>
          <cell r="B1341">
            <v>3259300369</v>
          </cell>
        </row>
        <row r="1342">
          <cell r="A1342">
            <v>20001</v>
          </cell>
          <cell r="B1342">
            <v>3250001746</v>
          </cell>
        </row>
        <row r="1343">
          <cell r="A1343">
            <v>20002</v>
          </cell>
          <cell r="B1343">
            <v>3250100276</v>
          </cell>
        </row>
        <row r="1344">
          <cell r="A1344">
            <v>20003</v>
          </cell>
          <cell r="B1344">
            <v>3250001753</v>
          </cell>
        </row>
        <row r="1345">
          <cell r="A1345">
            <v>20004</v>
          </cell>
          <cell r="B1345">
            <v>3250100283</v>
          </cell>
        </row>
        <row r="1346">
          <cell r="A1346">
            <v>20005</v>
          </cell>
          <cell r="B1346">
            <v>3250001760</v>
          </cell>
        </row>
        <row r="1347">
          <cell r="A1347">
            <v>20006</v>
          </cell>
          <cell r="B1347">
            <v>3250100290</v>
          </cell>
        </row>
        <row r="1348">
          <cell r="A1348">
            <v>20007</v>
          </cell>
          <cell r="B1348">
            <v>3250001777</v>
          </cell>
        </row>
        <row r="1349">
          <cell r="A1349">
            <v>20008</v>
          </cell>
          <cell r="B1349">
            <v>3250100300</v>
          </cell>
        </row>
        <row r="1350">
          <cell r="A1350">
            <v>20009</v>
          </cell>
          <cell r="B1350">
            <v>3250001784</v>
          </cell>
        </row>
        <row r="1351">
          <cell r="A1351">
            <v>20010</v>
          </cell>
          <cell r="B1351">
            <v>3250100317</v>
          </cell>
        </row>
        <row r="1352">
          <cell r="A1352">
            <v>20011</v>
          </cell>
          <cell r="B1352">
            <v>3250001791</v>
          </cell>
        </row>
        <row r="1353">
          <cell r="A1353">
            <v>20012</v>
          </cell>
          <cell r="B1353">
            <v>3250100324</v>
          </cell>
        </row>
        <row r="1354">
          <cell r="A1354">
            <v>20013</v>
          </cell>
          <cell r="B1354">
            <v>3250001801</v>
          </cell>
        </row>
        <row r="1355">
          <cell r="A1355">
            <v>20014</v>
          </cell>
          <cell r="B1355">
            <v>3250001818</v>
          </cell>
        </row>
        <row r="1356">
          <cell r="A1356">
            <v>20015</v>
          </cell>
          <cell r="B1356">
            <v>3250001825</v>
          </cell>
        </row>
        <row r="1357">
          <cell r="A1357">
            <v>20016</v>
          </cell>
          <cell r="B1357">
            <v>3250001832</v>
          </cell>
        </row>
        <row r="1358">
          <cell r="A1358">
            <v>20017</v>
          </cell>
          <cell r="B1358">
            <v>3250001849</v>
          </cell>
        </row>
        <row r="1359">
          <cell r="A1359">
            <v>20018</v>
          </cell>
          <cell r="B1359">
            <v>3250001856</v>
          </cell>
        </row>
        <row r="1360">
          <cell r="A1360">
            <v>20019</v>
          </cell>
          <cell r="B1360">
            <v>3250001863</v>
          </cell>
        </row>
        <row r="1361">
          <cell r="A1361">
            <v>20020</v>
          </cell>
          <cell r="B1361">
            <v>3250001870</v>
          </cell>
        </row>
        <row r="1362">
          <cell r="A1362">
            <v>20021</v>
          </cell>
          <cell r="B1362">
            <v>3250001887</v>
          </cell>
        </row>
        <row r="1363">
          <cell r="A1363">
            <v>20022</v>
          </cell>
          <cell r="B1363">
            <v>3250001894</v>
          </cell>
        </row>
        <row r="1364">
          <cell r="A1364">
            <v>20023</v>
          </cell>
          <cell r="B1364">
            <v>3250001904</v>
          </cell>
        </row>
        <row r="1365">
          <cell r="A1365">
            <v>20024</v>
          </cell>
          <cell r="B1365">
            <v>3250002006</v>
          </cell>
        </row>
        <row r="1366">
          <cell r="A1366">
            <v>20025</v>
          </cell>
          <cell r="B1366">
            <v>3250001911</v>
          </cell>
        </row>
        <row r="1367">
          <cell r="A1367">
            <v>20026</v>
          </cell>
          <cell r="B1367">
            <v>3250002013</v>
          </cell>
        </row>
        <row r="1368">
          <cell r="A1368">
            <v>20027</v>
          </cell>
          <cell r="B1368">
            <v>3250001928</v>
          </cell>
        </row>
        <row r="1369">
          <cell r="A1369">
            <v>20028</v>
          </cell>
          <cell r="B1369">
            <v>3250002020</v>
          </cell>
        </row>
        <row r="1370">
          <cell r="A1370">
            <v>20029</v>
          </cell>
          <cell r="B1370">
            <v>3250001935</v>
          </cell>
        </row>
        <row r="1371">
          <cell r="A1371">
            <v>20030</v>
          </cell>
          <cell r="B1371">
            <v>3250002037</v>
          </cell>
        </row>
        <row r="1372">
          <cell r="A1372">
            <v>20031</v>
          </cell>
          <cell r="B1372">
            <v>3250001942</v>
          </cell>
        </row>
        <row r="1373">
          <cell r="A1373">
            <v>20032</v>
          </cell>
          <cell r="B1373">
            <v>3250002044</v>
          </cell>
        </row>
        <row r="1374">
          <cell r="A1374">
            <v>20033</v>
          </cell>
          <cell r="B1374">
            <v>3250001959</v>
          </cell>
        </row>
        <row r="1375">
          <cell r="A1375">
            <v>20034</v>
          </cell>
          <cell r="B1375">
            <v>3250002051</v>
          </cell>
        </row>
        <row r="1376">
          <cell r="A1376">
            <v>20035</v>
          </cell>
          <cell r="B1376">
            <v>3250001966</v>
          </cell>
        </row>
        <row r="1377">
          <cell r="A1377">
            <v>20036</v>
          </cell>
          <cell r="B1377">
            <v>3250002068</v>
          </cell>
        </row>
        <row r="1378">
          <cell r="A1378">
            <v>20037</v>
          </cell>
          <cell r="B1378">
            <v>3250001973</v>
          </cell>
        </row>
        <row r="1379">
          <cell r="A1379">
            <v>20038</v>
          </cell>
          <cell r="B1379">
            <v>3250001980</v>
          </cell>
        </row>
        <row r="1380">
          <cell r="A1380">
            <v>20039</v>
          </cell>
          <cell r="B1380">
            <v>3250001997</v>
          </cell>
        </row>
        <row r="1381">
          <cell r="A1381">
            <v>20059</v>
          </cell>
          <cell r="B1381">
            <v>3261100179</v>
          </cell>
        </row>
        <row r="1382">
          <cell r="A1382">
            <v>20079</v>
          </cell>
          <cell r="B1382">
            <v>3261200017</v>
          </cell>
        </row>
        <row r="1383">
          <cell r="A1383">
            <v>20081</v>
          </cell>
          <cell r="B1383">
            <v>3261200024</v>
          </cell>
        </row>
        <row r="1384">
          <cell r="A1384">
            <v>20082</v>
          </cell>
          <cell r="B1384">
            <v>3261200031</v>
          </cell>
        </row>
        <row r="1385">
          <cell r="A1385">
            <v>20083</v>
          </cell>
          <cell r="B1385">
            <v>3261200048</v>
          </cell>
        </row>
        <row r="1386">
          <cell r="A1386">
            <v>20088</v>
          </cell>
          <cell r="B1386">
            <v>3250001698</v>
          </cell>
        </row>
        <row r="1387">
          <cell r="A1387">
            <v>20089</v>
          </cell>
          <cell r="B1387">
            <v>3250001423</v>
          </cell>
        </row>
        <row r="1388">
          <cell r="A1388">
            <v>20090</v>
          </cell>
          <cell r="B1388">
            <v>3250001708</v>
          </cell>
        </row>
        <row r="1389">
          <cell r="A1389">
            <v>20092</v>
          </cell>
          <cell r="B1389">
            <v>3250001715</v>
          </cell>
        </row>
        <row r="1390">
          <cell r="A1390">
            <v>20093</v>
          </cell>
          <cell r="B1390">
            <v>3250001430</v>
          </cell>
        </row>
        <row r="1391">
          <cell r="A1391">
            <v>20094</v>
          </cell>
          <cell r="B1391">
            <v>3250001722</v>
          </cell>
        </row>
        <row r="1392">
          <cell r="A1392">
            <v>20095</v>
          </cell>
          <cell r="B1392">
            <v>3250001447</v>
          </cell>
        </row>
        <row r="1393">
          <cell r="A1393">
            <v>20096</v>
          </cell>
          <cell r="B1393">
            <v>3250001739</v>
          </cell>
        </row>
        <row r="1394">
          <cell r="A1394">
            <v>20099</v>
          </cell>
          <cell r="B1394">
            <v>3250001454</v>
          </cell>
        </row>
        <row r="1395">
          <cell r="A1395">
            <v>20100</v>
          </cell>
          <cell r="B1395">
            <v>3250001461</v>
          </cell>
        </row>
        <row r="1396">
          <cell r="A1396">
            <v>20112</v>
          </cell>
          <cell r="B1396">
            <v>3252100339</v>
          </cell>
        </row>
        <row r="1397">
          <cell r="A1397">
            <v>20118</v>
          </cell>
          <cell r="B1397">
            <v>3252100346</v>
          </cell>
        </row>
        <row r="1398">
          <cell r="A1398">
            <v>20120</v>
          </cell>
          <cell r="B1398">
            <v>3252100353</v>
          </cell>
        </row>
        <row r="1399">
          <cell r="A1399">
            <v>20124</v>
          </cell>
          <cell r="B1399">
            <v>3252100360</v>
          </cell>
        </row>
        <row r="1400">
          <cell r="A1400">
            <v>20170</v>
          </cell>
          <cell r="B1400">
            <v>3252700519</v>
          </cell>
        </row>
        <row r="1401">
          <cell r="A1401">
            <v>20171</v>
          </cell>
          <cell r="B1401">
            <v>3252700526</v>
          </cell>
        </row>
        <row r="1402">
          <cell r="A1402">
            <v>20173</v>
          </cell>
          <cell r="B1402">
            <v>3252700533</v>
          </cell>
        </row>
        <row r="1403">
          <cell r="A1403">
            <v>20175</v>
          </cell>
          <cell r="B1403">
            <v>3252700540</v>
          </cell>
        </row>
        <row r="1404">
          <cell r="A1404">
            <v>20180</v>
          </cell>
          <cell r="B1404">
            <v>3252900010</v>
          </cell>
        </row>
        <row r="1405">
          <cell r="A1405">
            <v>20181</v>
          </cell>
          <cell r="B1405">
            <v>3252900027</v>
          </cell>
        </row>
        <row r="1406">
          <cell r="A1406">
            <v>20183</v>
          </cell>
          <cell r="B1406">
            <v>3252900034</v>
          </cell>
        </row>
        <row r="1407">
          <cell r="A1407">
            <v>20185</v>
          </cell>
          <cell r="B1407">
            <v>3252900041</v>
          </cell>
        </row>
        <row r="1408">
          <cell r="A1408">
            <v>20186</v>
          </cell>
          <cell r="B1408">
            <v>3252800158</v>
          </cell>
        </row>
        <row r="1409">
          <cell r="A1409">
            <v>20187</v>
          </cell>
          <cell r="B1409">
            <v>3252900058</v>
          </cell>
        </row>
        <row r="1410">
          <cell r="A1410">
            <v>20188</v>
          </cell>
          <cell r="B1410">
            <v>3252800165</v>
          </cell>
        </row>
        <row r="1411">
          <cell r="A1411">
            <v>20189</v>
          </cell>
          <cell r="B1411">
            <v>3252900065</v>
          </cell>
        </row>
        <row r="1412">
          <cell r="A1412">
            <v>20190</v>
          </cell>
          <cell r="B1412">
            <v>3252800172</v>
          </cell>
        </row>
        <row r="1413">
          <cell r="A1413">
            <v>20191</v>
          </cell>
          <cell r="B1413">
            <v>3252900072</v>
          </cell>
        </row>
        <row r="1414">
          <cell r="A1414">
            <v>20192</v>
          </cell>
          <cell r="B1414">
            <v>3252800189</v>
          </cell>
        </row>
        <row r="1415">
          <cell r="A1415">
            <v>20193</v>
          </cell>
          <cell r="B1415">
            <v>3252900089</v>
          </cell>
        </row>
        <row r="1416">
          <cell r="A1416">
            <v>20194</v>
          </cell>
          <cell r="B1416">
            <v>3252800196</v>
          </cell>
        </row>
        <row r="1417">
          <cell r="A1417">
            <v>20195</v>
          </cell>
          <cell r="B1417">
            <v>3252800206</v>
          </cell>
        </row>
        <row r="1418">
          <cell r="A1418">
            <v>20210</v>
          </cell>
          <cell r="B1418">
            <v>3261100038</v>
          </cell>
        </row>
        <row r="1419">
          <cell r="A1419">
            <v>20211</v>
          </cell>
          <cell r="B1419">
            <v>3261100186</v>
          </cell>
        </row>
        <row r="1420">
          <cell r="A1420">
            <v>20212</v>
          </cell>
          <cell r="B1420">
            <v>3261100045</v>
          </cell>
        </row>
        <row r="1421">
          <cell r="A1421">
            <v>20213</v>
          </cell>
          <cell r="B1421">
            <v>3261100193</v>
          </cell>
        </row>
        <row r="1422">
          <cell r="A1422">
            <v>20215</v>
          </cell>
          <cell r="B1422">
            <v>3261100203</v>
          </cell>
        </row>
        <row r="1423">
          <cell r="A1423">
            <v>20216</v>
          </cell>
          <cell r="B1423">
            <v>3261100210</v>
          </cell>
        </row>
        <row r="1424">
          <cell r="A1424">
            <v>20217</v>
          </cell>
          <cell r="B1424">
            <v>3261100227</v>
          </cell>
        </row>
        <row r="1425">
          <cell r="A1425">
            <v>20218</v>
          </cell>
          <cell r="B1425">
            <v>3261100234</v>
          </cell>
        </row>
        <row r="1426">
          <cell r="A1426">
            <v>20236</v>
          </cell>
          <cell r="B1426">
            <v>3250001478</v>
          </cell>
        </row>
        <row r="1427">
          <cell r="A1427">
            <v>20237</v>
          </cell>
          <cell r="B1427">
            <v>3250001485</v>
          </cell>
        </row>
        <row r="1428">
          <cell r="A1428">
            <v>20238</v>
          </cell>
          <cell r="B1428">
            <v>3250001492</v>
          </cell>
        </row>
        <row r="1429">
          <cell r="A1429">
            <v>20241</v>
          </cell>
          <cell r="B1429">
            <v>3250001502</v>
          </cell>
        </row>
        <row r="1430">
          <cell r="A1430">
            <v>20242</v>
          </cell>
          <cell r="B1430">
            <v>3250001519</v>
          </cell>
        </row>
        <row r="1431">
          <cell r="A1431">
            <v>20243</v>
          </cell>
          <cell r="B1431">
            <v>3250001526</v>
          </cell>
        </row>
        <row r="1432">
          <cell r="A1432">
            <v>20245</v>
          </cell>
          <cell r="B1432">
            <v>3250001533</v>
          </cell>
        </row>
        <row r="1433">
          <cell r="A1433">
            <v>20246</v>
          </cell>
          <cell r="B1433">
            <v>3250001540</v>
          </cell>
        </row>
        <row r="1434">
          <cell r="A1434">
            <v>20247</v>
          </cell>
          <cell r="B1434">
            <v>3250001557</v>
          </cell>
        </row>
        <row r="1435">
          <cell r="A1435">
            <v>20248</v>
          </cell>
          <cell r="B1435">
            <v>325000516</v>
          </cell>
        </row>
        <row r="1436">
          <cell r="A1436">
            <v>20252</v>
          </cell>
          <cell r="B1436">
            <v>3250000125</v>
          </cell>
        </row>
        <row r="1437">
          <cell r="A1437">
            <v>20253</v>
          </cell>
          <cell r="B1437">
            <v>3250000132</v>
          </cell>
        </row>
        <row r="1438">
          <cell r="A1438">
            <v>20254</v>
          </cell>
          <cell r="B1438">
            <v>3250000149</v>
          </cell>
        </row>
        <row r="1439">
          <cell r="A1439">
            <v>20255</v>
          </cell>
          <cell r="B1439">
            <v>3250000156</v>
          </cell>
        </row>
        <row r="1440">
          <cell r="A1440">
            <v>20256</v>
          </cell>
          <cell r="B1440">
            <v>3250000163</v>
          </cell>
        </row>
        <row r="1441">
          <cell r="A1441">
            <v>20257</v>
          </cell>
          <cell r="B1441">
            <v>3250000170</v>
          </cell>
        </row>
        <row r="1442">
          <cell r="A1442">
            <v>20258</v>
          </cell>
          <cell r="B1442">
            <v>3250000187</v>
          </cell>
        </row>
        <row r="1443">
          <cell r="A1443">
            <v>20259</v>
          </cell>
          <cell r="B1443">
            <v>3250000864</v>
          </cell>
        </row>
        <row r="1444">
          <cell r="A1444">
            <v>20260</v>
          </cell>
          <cell r="B1444">
            <v>3250000871</v>
          </cell>
        </row>
        <row r="1445">
          <cell r="A1445">
            <v>20261</v>
          </cell>
          <cell r="B1445">
            <v>3250000888</v>
          </cell>
        </row>
        <row r="1446">
          <cell r="A1446">
            <v>20262</v>
          </cell>
          <cell r="B1446">
            <v>3250000895</v>
          </cell>
        </row>
        <row r="1447">
          <cell r="A1447">
            <v>20263</v>
          </cell>
          <cell r="B1447">
            <v>3250000905</v>
          </cell>
        </row>
        <row r="1448">
          <cell r="A1448">
            <v>20264</v>
          </cell>
          <cell r="B1448">
            <v>3250000912</v>
          </cell>
        </row>
        <row r="1449">
          <cell r="A1449">
            <v>20284</v>
          </cell>
          <cell r="B1449">
            <v>3250000015</v>
          </cell>
        </row>
        <row r="1450">
          <cell r="A1450">
            <v>20286</v>
          </cell>
          <cell r="B1450">
            <v>3250000022</v>
          </cell>
        </row>
        <row r="1451">
          <cell r="A1451">
            <v>20290</v>
          </cell>
          <cell r="B1451">
            <v>3250000039</v>
          </cell>
        </row>
        <row r="1452">
          <cell r="A1452">
            <v>20298</v>
          </cell>
          <cell r="B1452">
            <v>3250000046</v>
          </cell>
        </row>
        <row r="1453">
          <cell r="A1453">
            <v>20300</v>
          </cell>
          <cell r="B1453">
            <v>3250000053</v>
          </cell>
        </row>
        <row r="1454">
          <cell r="A1454">
            <v>20305</v>
          </cell>
          <cell r="B1454">
            <v>3250000060</v>
          </cell>
        </row>
        <row r="1455">
          <cell r="A1455">
            <v>20308</v>
          </cell>
          <cell r="B1455">
            <v>3250000802</v>
          </cell>
        </row>
        <row r="1456">
          <cell r="A1456">
            <v>20309</v>
          </cell>
          <cell r="B1456">
            <v>3250000819</v>
          </cell>
        </row>
        <row r="1457">
          <cell r="A1457">
            <v>20310</v>
          </cell>
          <cell r="B1457">
            <v>3250000826</v>
          </cell>
        </row>
        <row r="1458">
          <cell r="A1458">
            <v>20311</v>
          </cell>
          <cell r="B1458">
            <v>3250000833</v>
          </cell>
        </row>
        <row r="1459">
          <cell r="A1459">
            <v>20313</v>
          </cell>
          <cell r="B1459">
            <v>3250000840</v>
          </cell>
        </row>
        <row r="1460">
          <cell r="A1460">
            <v>20314</v>
          </cell>
          <cell r="B1460">
            <v>3250000857</v>
          </cell>
        </row>
        <row r="1461">
          <cell r="A1461">
            <v>20315</v>
          </cell>
          <cell r="B1461">
            <v>3250000077</v>
          </cell>
        </row>
        <row r="1462">
          <cell r="A1462">
            <v>20316</v>
          </cell>
          <cell r="B1462">
            <v>3250000084</v>
          </cell>
        </row>
        <row r="1463">
          <cell r="A1463">
            <v>20317</v>
          </cell>
          <cell r="B1463">
            <v>3250000091</v>
          </cell>
        </row>
        <row r="1464">
          <cell r="A1464">
            <v>20318</v>
          </cell>
          <cell r="B1464">
            <v>3250000101</v>
          </cell>
        </row>
        <row r="1465">
          <cell r="A1465">
            <v>20319</v>
          </cell>
          <cell r="B1465">
            <v>3250000118</v>
          </cell>
        </row>
        <row r="1466">
          <cell r="A1466">
            <v>20320</v>
          </cell>
          <cell r="B1466">
            <v>3250100173</v>
          </cell>
        </row>
        <row r="1467">
          <cell r="A1467">
            <v>20321</v>
          </cell>
          <cell r="B1467">
            <v>3250100180</v>
          </cell>
        </row>
        <row r="1468">
          <cell r="A1468">
            <v>20322</v>
          </cell>
          <cell r="B1468">
            <v>3250100197</v>
          </cell>
        </row>
        <row r="1469">
          <cell r="A1469">
            <v>20323</v>
          </cell>
          <cell r="B1469">
            <v>3250100207</v>
          </cell>
        </row>
        <row r="1470">
          <cell r="A1470">
            <v>20331</v>
          </cell>
          <cell r="B1470">
            <v>3252100023</v>
          </cell>
        </row>
        <row r="1471">
          <cell r="A1471">
            <v>20333</v>
          </cell>
          <cell r="B1471">
            <v>3252100030</v>
          </cell>
        </row>
        <row r="1472">
          <cell r="A1472">
            <v>20335</v>
          </cell>
          <cell r="B1472">
            <v>3252100047</v>
          </cell>
        </row>
        <row r="1473">
          <cell r="A1473">
            <v>20336</v>
          </cell>
          <cell r="B1473">
            <v>3252100054</v>
          </cell>
        </row>
        <row r="1474">
          <cell r="A1474">
            <v>20337</v>
          </cell>
          <cell r="B1474">
            <v>3252100061</v>
          </cell>
        </row>
        <row r="1475">
          <cell r="A1475">
            <v>20340</v>
          </cell>
          <cell r="B1475">
            <v>3252100085</v>
          </cell>
        </row>
        <row r="1476">
          <cell r="A1476">
            <v>20485</v>
          </cell>
          <cell r="B1476">
            <v>3250000929</v>
          </cell>
        </row>
        <row r="1477">
          <cell r="A1477">
            <v>20492</v>
          </cell>
          <cell r="B1477">
            <v>3250000936</v>
          </cell>
        </row>
        <row r="1478">
          <cell r="A1478">
            <v>20493</v>
          </cell>
          <cell r="B1478">
            <v>3250000943</v>
          </cell>
        </row>
        <row r="1479">
          <cell r="A1479">
            <v>20495</v>
          </cell>
          <cell r="B1479">
            <v>3250000950</v>
          </cell>
        </row>
        <row r="1480">
          <cell r="A1480">
            <v>20499</v>
          </cell>
          <cell r="B1480">
            <v>3250000967</v>
          </cell>
        </row>
        <row r="1481">
          <cell r="A1481">
            <v>20500</v>
          </cell>
          <cell r="B1481">
            <v>3250000974</v>
          </cell>
        </row>
        <row r="1482">
          <cell r="A1482">
            <v>20501</v>
          </cell>
          <cell r="B1482">
            <v>3250000981</v>
          </cell>
        </row>
        <row r="1483">
          <cell r="A1483">
            <v>20502</v>
          </cell>
          <cell r="B1483">
            <v>3250000998</v>
          </cell>
        </row>
        <row r="1484">
          <cell r="A1484">
            <v>20503</v>
          </cell>
          <cell r="B1484">
            <v>3250001007</v>
          </cell>
        </row>
        <row r="1485">
          <cell r="A1485">
            <v>20504</v>
          </cell>
          <cell r="B1485">
            <v>3250001014</v>
          </cell>
        </row>
        <row r="1486">
          <cell r="A1486">
            <v>20505</v>
          </cell>
          <cell r="B1486">
            <v>3250001021</v>
          </cell>
        </row>
        <row r="1487">
          <cell r="A1487">
            <v>20506</v>
          </cell>
          <cell r="B1487">
            <v>3250001038</v>
          </cell>
        </row>
        <row r="1488">
          <cell r="A1488">
            <v>20507</v>
          </cell>
          <cell r="B1488">
            <v>3250001045</v>
          </cell>
        </row>
        <row r="1489">
          <cell r="A1489">
            <v>20508</v>
          </cell>
          <cell r="B1489">
            <v>3250001052</v>
          </cell>
        </row>
        <row r="1490">
          <cell r="A1490">
            <v>20510</v>
          </cell>
          <cell r="B1490">
            <v>3250001069</v>
          </cell>
        </row>
        <row r="1491">
          <cell r="A1491">
            <v>20512</v>
          </cell>
          <cell r="B1491">
            <v>3250001076</v>
          </cell>
        </row>
        <row r="1492">
          <cell r="A1492">
            <v>20513</v>
          </cell>
          <cell r="B1492">
            <v>3250001083</v>
          </cell>
        </row>
        <row r="1493">
          <cell r="A1493">
            <v>20514</v>
          </cell>
          <cell r="B1493">
            <v>3250001090</v>
          </cell>
        </row>
        <row r="1494">
          <cell r="A1494">
            <v>20515</v>
          </cell>
          <cell r="B1494">
            <v>3250001100</v>
          </cell>
        </row>
        <row r="1495">
          <cell r="A1495">
            <v>20516</v>
          </cell>
          <cell r="B1495">
            <v>3250001117</v>
          </cell>
        </row>
        <row r="1496">
          <cell r="A1496">
            <v>20517</v>
          </cell>
          <cell r="B1496">
            <v>3250001124</v>
          </cell>
        </row>
        <row r="1497">
          <cell r="A1497">
            <v>20518</v>
          </cell>
          <cell r="B1497">
            <v>3250001131</v>
          </cell>
        </row>
        <row r="1498">
          <cell r="A1498">
            <v>20519</v>
          </cell>
          <cell r="B1498">
            <v>3260300073</v>
          </cell>
        </row>
        <row r="1499">
          <cell r="A1499">
            <v>20520</v>
          </cell>
          <cell r="B1499">
            <v>3260300080</v>
          </cell>
        </row>
        <row r="1500">
          <cell r="A1500">
            <v>20521</v>
          </cell>
          <cell r="B1500">
            <v>3260300097</v>
          </cell>
        </row>
        <row r="1501">
          <cell r="A1501">
            <v>20522</v>
          </cell>
          <cell r="B1501">
            <v>3260300107</v>
          </cell>
        </row>
        <row r="1502">
          <cell r="A1502">
            <v>20523</v>
          </cell>
          <cell r="B1502">
            <v>3260300114</v>
          </cell>
        </row>
        <row r="1503">
          <cell r="A1503">
            <v>20524</v>
          </cell>
          <cell r="B1503">
            <v>3260300121</v>
          </cell>
        </row>
        <row r="1504">
          <cell r="A1504">
            <v>20526</v>
          </cell>
          <cell r="B1504">
            <v>3260300138</v>
          </cell>
        </row>
        <row r="1505">
          <cell r="A1505">
            <v>20527</v>
          </cell>
          <cell r="B1505">
            <v>3260300145</v>
          </cell>
        </row>
        <row r="1506">
          <cell r="A1506">
            <v>20544</v>
          </cell>
          <cell r="B1506">
            <v>3261100083</v>
          </cell>
        </row>
        <row r="1507">
          <cell r="A1507">
            <v>20546</v>
          </cell>
          <cell r="B1507">
            <v>3261100090</v>
          </cell>
        </row>
        <row r="1508">
          <cell r="A1508">
            <v>20548</v>
          </cell>
          <cell r="B1508">
            <v>3261100117</v>
          </cell>
        </row>
        <row r="1509">
          <cell r="A1509">
            <v>20549</v>
          </cell>
          <cell r="B1509">
            <v>3261100124</v>
          </cell>
        </row>
        <row r="1510">
          <cell r="A1510">
            <v>20550</v>
          </cell>
          <cell r="B1510">
            <v>3261100131</v>
          </cell>
        </row>
        <row r="1511">
          <cell r="A1511">
            <v>20552</v>
          </cell>
          <cell r="B1511">
            <v>3261100148</v>
          </cell>
        </row>
        <row r="1512">
          <cell r="A1512">
            <v>20554</v>
          </cell>
          <cell r="B1512">
            <v>3261100155</v>
          </cell>
        </row>
        <row r="1513">
          <cell r="A1513">
            <v>20555</v>
          </cell>
          <cell r="B1513">
            <v>3261100162</v>
          </cell>
        </row>
        <row r="1514">
          <cell r="A1514">
            <v>20560</v>
          </cell>
          <cell r="B1514">
            <v>3250300014</v>
          </cell>
        </row>
        <row r="1515">
          <cell r="A1515">
            <v>20562</v>
          </cell>
          <cell r="B1515">
            <v>3250300021</v>
          </cell>
        </row>
        <row r="1516">
          <cell r="A1516">
            <v>20564</v>
          </cell>
          <cell r="B1516">
            <v>3250300090</v>
          </cell>
        </row>
        <row r="1517">
          <cell r="A1517">
            <v>20566</v>
          </cell>
          <cell r="B1517">
            <v>3250300100</v>
          </cell>
        </row>
        <row r="1518">
          <cell r="A1518">
            <v>20568</v>
          </cell>
          <cell r="B1518">
            <v>3250300038</v>
          </cell>
        </row>
        <row r="1519">
          <cell r="A1519">
            <v>20570</v>
          </cell>
          <cell r="B1519">
            <v>3250200303</v>
          </cell>
        </row>
        <row r="1520">
          <cell r="A1520">
            <v>20571</v>
          </cell>
          <cell r="B1520">
            <v>3250200286</v>
          </cell>
        </row>
        <row r="1521">
          <cell r="A1521">
            <v>20573</v>
          </cell>
          <cell r="B1521">
            <v>3250200310</v>
          </cell>
        </row>
        <row r="1522">
          <cell r="A1522">
            <v>20574</v>
          </cell>
          <cell r="B1522">
            <v>3250200293</v>
          </cell>
        </row>
        <row r="1523">
          <cell r="A1523">
            <v>20576</v>
          </cell>
          <cell r="B1523">
            <v>3250200248</v>
          </cell>
        </row>
        <row r="1524">
          <cell r="A1524">
            <v>20578</v>
          </cell>
          <cell r="B1524">
            <v>3250200255</v>
          </cell>
        </row>
        <row r="1525">
          <cell r="A1525">
            <v>20579</v>
          </cell>
          <cell r="B1525">
            <v>3250200262</v>
          </cell>
        </row>
        <row r="1526">
          <cell r="A1526">
            <v>20581</v>
          </cell>
          <cell r="B1526">
            <v>3250200279</v>
          </cell>
        </row>
        <row r="1527">
          <cell r="A1527">
            <v>20589</v>
          </cell>
          <cell r="B1527">
            <v>3260000012</v>
          </cell>
        </row>
        <row r="1528">
          <cell r="A1528">
            <v>20591</v>
          </cell>
          <cell r="B1528">
            <v>3260000029</v>
          </cell>
        </row>
        <row r="1529">
          <cell r="A1529">
            <v>20592</v>
          </cell>
          <cell r="B1529">
            <v>3260000036</v>
          </cell>
        </row>
        <row r="1530">
          <cell r="A1530">
            <v>20593</v>
          </cell>
          <cell r="B1530">
            <v>3260000043</v>
          </cell>
        </row>
        <row r="1531">
          <cell r="A1531">
            <v>20595</v>
          </cell>
          <cell r="B1531">
            <v>3260000050</v>
          </cell>
        </row>
        <row r="1532">
          <cell r="A1532">
            <v>20596</v>
          </cell>
          <cell r="B1532">
            <v>3260000067</v>
          </cell>
        </row>
        <row r="1533">
          <cell r="A1533">
            <v>20598</v>
          </cell>
          <cell r="B1533">
            <v>3260000074</v>
          </cell>
        </row>
        <row r="1534">
          <cell r="A1534">
            <v>20600</v>
          </cell>
          <cell r="B1534">
            <v>3260000153</v>
          </cell>
        </row>
        <row r="1535">
          <cell r="A1535">
            <v>20602</v>
          </cell>
          <cell r="B1535">
            <v>3260000160</v>
          </cell>
        </row>
        <row r="1536">
          <cell r="A1536">
            <v>20627</v>
          </cell>
          <cell r="B1536">
            <v>3260000081</v>
          </cell>
        </row>
        <row r="1537">
          <cell r="A1537">
            <v>20628</v>
          </cell>
          <cell r="B1537">
            <v>3260100242</v>
          </cell>
        </row>
        <row r="1538">
          <cell r="A1538">
            <v>20629</v>
          </cell>
          <cell r="B1538">
            <v>3260000098</v>
          </cell>
        </row>
        <row r="1539">
          <cell r="A1539">
            <v>20630</v>
          </cell>
          <cell r="B1539">
            <v>3260100259</v>
          </cell>
        </row>
        <row r="1540">
          <cell r="A1540">
            <v>20631</v>
          </cell>
          <cell r="B1540">
            <v>3260000108</v>
          </cell>
        </row>
        <row r="1541">
          <cell r="A1541">
            <v>20632</v>
          </cell>
          <cell r="B1541">
            <v>3260100053</v>
          </cell>
        </row>
        <row r="1542">
          <cell r="A1542">
            <v>20633</v>
          </cell>
          <cell r="B1542">
            <v>3260000115</v>
          </cell>
        </row>
        <row r="1543">
          <cell r="A1543">
            <v>20634</v>
          </cell>
          <cell r="B1543">
            <v>3260100060</v>
          </cell>
        </row>
        <row r="1544">
          <cell r="A1544">
            <v>20636</v>
          </cell>
          <cell r="B1544">
            <v>3260000122</v>
          </cell>
        </row>
        <row r="1545">
          <cell r="A1545">
            <v>20638</v>
          </cell>
          <cell r="B1545">
            <v>3260000139</v>
          </cell>
        </row>
        <row r="1546">
          <cell r="A1546">
            <v>20639</v>
          </cell>
          <cell r="B1546">
            <v>3260000146</v>
          </cell>
        </row>
        <row r="1547">
          <cell r="A1547">
            <v>20648</v>
          </cell>
          <cell r="B1547">
            <v>3252300359</v>
          </cell>
        </row>
        <row r="1548">
          <cell r="A1548">
            <v>20650</v>
          </cell>
          <cell r="B1548">
            <v>3252300366</v>
          </cell>
        </row>
        <row r="1549">
          <cell r="A1549">
            <v>20652</v>
          </cell>
          <cell r="B1549">
            <v>3252300373</v>
          </cell>
        </row>
        <row r="1550">
          <cell r="A1550">
            <v>20654</v>
          </cell>
          <cell r="B1550">
            <v>3252300380</v>
          </cell>
        </row>
        <row r="1551">
          <cell r="A1551">
            <v>20656</v>
          </cell>
          <cell r="B1551">
            <v>3252300397</v>
          </cell>
        </row>
        <row r="1552">
          <cell r="A1552">
            <v>20658</v>
          </cell>
          <cell r="B1552">
            <v>3252300407</v>
          </cell>
        </row>
        <row r="1553">
          <cell r="A1553">
            <v>20660</v>
          </cell>
          <cell r="B1553">
            <v>3252400417</v>
          </cell>
        </row>
        <row r="1554">
          <cell r="A1554">
            <v>20662</v>
          </cell>
          <cell r="B1554">
            <v>3252400424</v>
          </cell>
        </row>
        <row r="1555">
          <cell r="A1555">
            <v>20664</v>
          </cell>
          <cell r="B1555">
            <v>3252400431</v>
          </cell>
        </row>
        <row r="1556">
          <cell r="A1556">
            <v>20666</v>
          </cell>
          <cell r="B1556">
            <v>3252400448</v>
          </cell>
        </row>
        <row r="1557">
          <cell r="A1557">
            <v>20699</v>
          </cell>
          <cell r="B1557">
            <v>3250001148</v>
          </cell>
        </row>
        <row r="1558">
          <cell r="A1558">
            <v>20700</v>
          </cell>
          <cell r="B1558">
            <v>3250000194</v>
          </cell>
        </row>
        <row r="1559">
          <cell r="A1559">
            <v>20701</v>
          </cell>
          <cell r="B1559">
            <v>3250001155</v>
          </cell>
        </row>
        <row r="1560">
          <cell r="A1560">
            <v>20703</v>
          </cell>
          <cell r="B1560">
            <v>3250001162</v>
          </cell>
        </row>
        <row r="1561">
          <cell r="A1561">
            <v>20704</v>
          </cell>
          <cell r="B1561">
            <v>3250000204</v>
          </cell>
        </row>
        <row r="1562">
          <cell r="A1562">
            <v>20706</v>
          </cell>
          <cell r="B1562">
            <v>3250000211</v>
          </cell>
        </row>
        <row r="1563">
          <cell r="A1563">
            <v>20707</v>
          </cell>
          <cell r="B1563">
            <v>3250001179</v>
          </cell>
        </row>
        <row r="1564">
          <cell r="A1564">
            <v>20708</v>
          </cell>
          <cell r="B1564">
            <v>3250000228</v>
          </cell>
        </row>
        <row r="1565">
          <cell r="A1565">
            <v>20709</v>
          </cell>
          <cell r="B1565">
            <v>3250001186</v>
          </cell>
        </row>
        <row r="1566">
          <cell r="A1566">
            <v>20710</v>
          </cell>
          <cell r="B1566">
            <v>3250000235</v>
          </cell>
        </row>
        <row r="1567">
          <cell r="A1567">
            <v>20712</v>
          </cell>
          <cell r="B1567">
            <v>3250000242</v>
          </cell>
        </row>
        <row r="1568">
          <cell r="A1568">
            <v>20713</v>
          </cell>
          <cell r="B1568">
            <v>3250001193</v>
          </cell>
        </row>
        <row r="1569">
          <cell r="A1569">
            <v>20714</v>
          </cell>
          <cell r="B1569">
            <v>3250000259</v>
          </cell>
        </row>
        <row r="1570">
          <cell r="A1570">
            <v>20716</v>
          </cell>
          <cell r="B1570">
            <v>3250000266</v>
          </cell>
        </row>
        <row r="1571">
          <cell r="A1571">
            <v>20718</v>
          </cell>
          <cell r="B1571">
            <v>3250000273</v>
          </cell>
        </row>
        <row r="1572">
          <cell r="A1572">
            <v>20719</v>
          </cell>
          <cell r="B1572">
            <v>3250001203</v>
          </cell>
        </row>
        <row r="1573">
          <cell r="A1573">
            <v>20720</v>
          </cell>
          <cell r="B1573">
            <v>3250000280</v>
          </cell>
        </row>
        <row r="1574">
          <cell r="A1574">
            <v>20721</v>
          </cell>
          <cell r="B1574">
            <v>3250001210</v>
          </cell>
        </row>
        <row r="1575">
          <cell r="A1575">
            <v>20723</v>
          </cell>
          <cell r="B1575">
            <v>3250001227</v>
          </cell>
        </row>
        <row r="1576">
          <cell r="A1576">
            <v>20724</v>
          </cell>
          <cell r="B1576">
            <v>3250000297</v>
          </cell>
        </row>
        <row r="1577">
          <cell r="A1577">
            <v>20725</v>
          </cell>
          <cell r="B1577">
            <v>3250001234</v>
          </cell>
        </row>
        <row r="1578">
          <cell r="A1578">
            <v>20726</v>
          </cell>
          <cell r="B1578">
            <v>3250000307</v>
          </cell>
        </row>
        <row r="1579">
          <cell r="A1579">
            <v>20728</v>
          </cell>
          <cell r="B1579">
            <v>3250001241</v>
          </cell>
        </row>
        <row r="1580">
          <cell r="A1580">
            <v>20732</v>
          </cell>
          <cell r="B1580">
            <v>3250001258</v>
          </cell>
        </row>
        <row r="1581">
          <cell r="A1581">
            <v>20734</v>
          </cell>
          <cell r="B1581">
            <v>3250001265</v>
          </cell>
        </row>
        <row r="1582">
          <cell r="A1582">
            <v>20736</v>
          </cell>
          <cell r="B1582">
            <v>3250001272</v>
          </cell>
        </row>
        <row r="1583">
          <cell r="A1583">
            <v>20738</v>
          </cell>
          <cell r="B1583">
            <v>3250001289</v>
          </cell>
        </row>
        <row r="1584">
          <cell r="A1584">
            <v>20739</v>
          </cell>
          <cell r="B1584">
            <v>3250001296</v>
          </cell>
        </row>
        <row r="1585">
          <cell r="A1585">
            <v>20740</v>
          </cell>
          <cell r="B1585">
            <v>3250001306</v>
          </cell>
        </row>
        <row r="1586">
          <cell r="A1586">
            <v>20741</v>
          </cell>
          <cell r="B1586">
            <v>3250001313</v>
          </cell>
        </row>
        <row r="1587">
          <cell r="A1587">
            <v>20742</v>
          </cell>
          <cell r="B1587">
            <v>3250001320</v>
          </cell>
        </row>
        <row r="1588">
          <cell r="A1588">
            <v>20743</v>
          </cell>
          <cell r="B1588">
            <v>3250001337</v>
          </cell>
        </row>
        <row r="1589">
          <cell r="A1589">
            <v>20744</v>
          </cell>
          <cell r="B1589">
            <v>3250001344</v>
          </cell>
        </row>
        <row r="1590">
          <cell r="A1590">
            <v>20745</v>
          </cell>
          <cell r="B1590">
            <v>3250002075</v>
          </cell>
        </row>
        <row r="1591">
          <cell r="A1591">
            <v>20746</v>
          </cell>
          <cell r="B1591">
            <v>3250002082</v>
          </cell>
        </row>
        <row r="1592">
          <cell r="A1592">
            <v>20747</v>
          </cell>
          <cell r="B1592">
            <v>3250002099</v>
          </cell>
        </row>
        <row r="1593">
          <cell r="A1593">
            <v>20748</v>
          </cell>
          <cell r="B1593">
            <v>3250100214</v>
          </cell>
        </row>
        <row r="1594">
          <cell r="A1594">
            <v>20750</v>
          </cell>
          <cell r="B1594">
            <v>3250100221</v>
          </cell>
        </row>
        <row r="1595">
          <cell r="A1595">
            <v>20751</v>
          </cell>
          <cell r="B1595">
            <v>3250001351</v>
          </cell>
        </row>
        <row r="1596">
          <cell r="A1596">
            <v>20752</v>
          </cell>
          <cell r="B1596">
            <v>3250100238</v>
          </cell>
        </row>
        <row r="1597">
          <cell r="A1597">
            <v>20753</v>
          </cell>
          <cell r="B1597">
            <v>3250001368</v>
          </cell>
        </row>
        <row r="1598">
          <cell r="A1598">
            <v>20754</v>
          </cell>
          <cell r="B1598">
            <v>3250100245</v>
          </cell>
        </row>
        <row r="1599">
          <cell r="A1599">
            <v>20756</v>
          </cell>
          <cell r="B1599">
            <v>3250100252</v>
          </cell>
        </row>
        <row r="1600">
          <cell r="A1600">
            <v>20757</v>
          </cell>
          <cell r="B1600">
            <v>3250001375</v>
          </cell>
        </row>
        <row r="1601">
          <cell r="A1601">
            <v>20758</v>
          </cell>
          <cell r="B1601">
            <v>3250100269</v>
          </cell>
        </row>
        <row r="1602">
          <cell r="A1602">
            <v>20773</v>
          </cell>
          <cell r="B1602">
            <v>3260100596</v>
          </cell>
        </row>
        <row r="1603">
          <cell r="A1603">
            <v>20774</v>
          </cell>
          <cell r="B1603">
            <v>3260100266</v>
          </cell>
        </row>
        <row r="1604">
          <cell r="A1604">
            <v>20775</v>
          </cell>
          <cell r="B1604">
            <v>3260100606</v>
          </cell>
        </row>
        <row r="1605">
          <cell r="A1605">
            <v>20777</v>
          </cell>
          <cell r="B1605">
            <v>3260100280</v>
          </cell>
        </row>
        <row r="1606">
          <cell r="A1606">
            <v>20778</v>
          </cell>
          <cell r="B1606">
            <v>3260100297</v>
          </cell>
        </row>
        <row r="1607">
          <cell r="A1607">
            <v>20779</v>
          </cell>
          <cell r="B1607">
            <v>3260100307</v>
          </cell>
        </row>
        <row r="1608">
          <cell r="A1608">
            <v>20780</v>
          </cell>
          <cell r="B1608">
            <v>3260100314</v>
          </cell>
        </row>
        <row r="1609">
          <cell r="A1609">
            <v>20781</v>
          </cell>
          <cell r="B1609">
            <v>3260100321</v>
          </cell>
        </row>
        <row r="1610">
          <cell r="A1610">
            <v>20782</v>
          </cell>
          <cell r="B1610">
            <v>3260100338</v>
          </cell>
        </row>
        <row r="1611">
          <cell r="A1611">
            <v>20783</v>
          </cell>
          <cell r="B1611">
            <v>3260100345</v>
          </cell>
        </row>
        <row r="1612">
          <cell r="A1612">
            <v>20784</v>
          </cell>
          <cell r="B1612">
            <v>3250100018</v>
          </cell>
        </row>
        <row r="1613">
          <cell r="A1613">
            <v>20786</v>
          </cell>
          <cell r="B1613">
            <v>3250100025</v>
          </cell>
        </row>
        <row r="1614">
          <cell r="A1614">
            <v>20788</v>
          </cell>
          <cell r="B1614">
            <v>3250100032</v>
          </cell>
        </row>
        <row r="1615">
          <cell r="A1615">
            <v>20789</v>
          </cell>
          <cell r="B1615">
            <v>3250100049</v>
          </cell>
        </row>
        <row r="1616">
          <cell r="A1616">
            <v>20790</v>
          </cell>
          <cell r="B1616">
            <v>3250100056</v>
          </cell>
        </row>
        <row r="1617">
          <cell r="A1617">
            <v>20791</v>
          </cell>
          <cell r="B1617">
            <v>3250100063</v>
          </cell>
        </row>
        <row r="1618">
          <cell r="A1618">
            <v>20792</v>
          </cell>
          <cell r="B1618">
            <v>3250100070</v>
          </cell>
        </row>
        <row r="1619">
          <cell r="A1619">
            <v>20793</v>
          </cell>
          <cell r="B1619">
            <v>3250100087</v>
          </cell>
        </row>
        <row r="1620">
          <cell r="A1620">
            <v>20794</v>
          </cell>
          <cell r="B1620">
            <v>3250100094</v>
          </cell>
        </row>
        <row r="1621">
          <cell r="A1621">
            <v>20795</v>
          </cell>
          <cell r="B1621">
            <v>3250100104</v>
          </cell>
        </row>
        <row r="1622">
          <cell r="A1622">
            <v>20903</v>
          </cell>
          <cell r="B1622">
            <v>3250001571</v>
          </cell>
        </row>
        <row r="1623">
          <cell r="A1623">
            <v>20904</v>
          </cell>
          <cell r="B1623">
            <v>3250001588</v>
          </cell>
        </row>
        <row r="1624">
          <cell r="A1624">
            <v>20905</v>
          </cell>
          <cell r="B1624">
            <v>3250001595</v>
          </cell>
        </row>
        <row r="1625">
          <cell r="A1625">
            <v>20906</v>
          </cell>
          <cell r="B1625">
            <v>3250001605</v>
          </cell>
        </row>
        <row r="1626">
          <cell r="A1626">
            <v>20907</v>
          </cell>
          <cell r="B1626">
            <v>3250001612</v>
          </cell>
        </row>
        <row r="1627">
          <cell r="A1627">
            <v>21031</v>
          </cell>
          <cell r="B1627">
            <v>3252600097</v>
          </cell>
        </row>
        <row r="1628">
          <cell r="A1628">
            <v>21033</v>
          </cell>
          <cell r="B1628">
            <v>3252600107</v>
          </cell>
        </row>
        <row r="1629">
          <cell r="A1629">
            <v>21034</v>
          </cell>
          <cell r="B1629">
            <v>3252600145</v>
          </cell>
        </row>
        <row r="1630">
          <cell r="A1630">
            <v>21035</v>
          </cell>
          <cell r="B1630">
            <v>3252600114</v>
          </cell>
        </row>
        <row r="1631">
          <cell r="A1631">
            <v>21036</v>
          </cell>
          <cell r="B1631">
            <v>3252600152</v>
          </cell>
        </row>
        <row r="1632">
          <cell r="A1632">
            <v>21037</v>
          </cell>
          <cell r="B1632">
            <v>3252600169</v>
          </cell>
        </row>
        <row r="1633">
          <cell r="A1633">
            <v>21038</v>
          </cell>
          <cell r="B1633">
            <v>3252600121</v>
          </cell>
        </row>
        <row r="1634">
          <cell r="A1634">
            <v>21039</v>
          </cell>
          <cell r="B1634">
            <v>3252600138</v>
          </cell>
        </row>
        <row r="1635">
          <cell r="A1635">
            <v>21089</v>
          </cell>
          <cell r="B1635">
            <v>3250001629</v>
          </cell>
        </row>
        <row r="1636">
          <cell r="A1636">
            <v>21091</v>
          </cell>
          <cell r="B1636">
            <v>3250001636</v>
          </cell>
        </row>
        <row r="1637">
          <cell r="A1637">
            <v>21093</v>
          </cell>
          <cell r="B1637">
            <v>3250001643</v>
          </cell>
        </row>
        <row r="1638">
          <cell r="A1638">
            <v>21095</v>
          </cell>
          <cell r="B1638">
            <v>3250001650</v>
          </cell>
        </row>
        <row r="1639">
          <cell r="A1639">
            <v>21097</v>
          </cell>
          <cell r="B1639">
            <v>3250001667</v>
          </cell>
        </row>
        <row r="1640">
          <cell r="A1640">
            <v>21099</v>
          </cell>
          <cell r="B1640">
            <v>3250001674</v>
          </cell>
        </row>
        <row r="1641">
          <cell r="A1641">
            <v>21105</v>
          </cell>
          <cell r="B1641">
            <v>3250001681</v>
          </cell>
        </row>
        <row r="1642">
          <cell r="A1642">
            <v>21107</v>
          </cell>
          <cell r="B1642">
            <v>3250200011</v>
          </cell>
        </row>
        <row r="1643">
          <cell r="A1643">
            <v>21109</v>
          </cell>
          <cell r="B1643">
            <v>3250200028</v>
          </cell>
        </row>
        <row r="1644">
          <cell r="A1644">
            <v>21111</v>
          </cell>
          <cell r="B1644">
            <v>3250200035</v>
          </cell>
        </row>
        <row r="1645">
          <cell r="A1645">
            <v>21113</v>
          </cell>
          <cell r="B1645">
            <v>3250200042</v>
          </cell>
        </row>
        <row r="1646">
          <cell r="A1646">
            <v>21115</v>
          </cell>
          <cell r="B1646">
            <v>3250200097</v>
          </cell>
        </row>
        <row r="1647">
          <cell r="A1647">
            <v>21117</v>
          </cell>
          <cell r="B1647">
            <v>3250200107</v>
          </cell>
        </row>
        <row r="1648">
          <cell r="A1648">
            <v>21119</v>
          </cell>
          <cell r="B1648">
            <v>3250200176</v>
          </cell>
        </row>
        <row r="1649">
          <cell r="A1649">
            <v>21121</v>
          </cell>
          <cell r="B1649">
            <v>3250200145</v>
          </cell>
        </row>
        <row r="1650">
          <cell r="A1650">
            <v>21260</v>
          </cell>
          <cell r="B1650">
            <v>3250000314</v>
          </cell>
        </row>
        <row r="1651">
          <cell r="A1651">
            <v>21262</v>
          </cell>
          <cell r="B1651">
            <v>3250000321</v>
          </cell>
        </row>
        <row r="1652">
          <cell r="A1652">
            <v>21264</v>
          </cell>
          <cell r="B1652">
            <v>3250000338</v>
          </cell>
        </row>
        <row r="1653">
          <cell r="A1653">
            <v>21266</v>
          </cell>
          <cell r="B1653">
            <v>3250000345</v>
          </cell>
        </row>
        <row r="1654">
          <cell r="A1654">
            <v>21269</v>
          </cell>
          <cell r="B1654">
            <v>3250000352</v>
          </cell>
        </row>
        <row r="1655">
          <cell r="A1655">
            <v>21270</v>
          </cell>
          <cell r="B1655">
            <v>3250000369</v>
          </cell>
        </row>
        <row r="1656">
          <cell r="A1656">
            <v>21272</v>
          </cell>
          <cell r="B1656">
            <v>3250000376</v>
          </cell>
        </row>
        <row r="1657">
          <cell r="A1657">
            <v>21273</v>
          </cell>
          <cell r="B1657">
            <v>3250000383</v>
          </cell>
        </row>
        <row r="1658">
          <cell r="A1658">
            <v>21274</v>
          </cell>
          <cell r="B1658">
            <v>3250000390</v>
          </cell>
        </row>
        <row r="1659">
          <cell r="A1659">
            <v>21275</v>
          </cell>
          <cell r="B1659">
            <v>3250000400</v>
          </cell>
        </row>
        <row r="1660">
          <cell r="A1660">
            <v>21276</v>
          </cell>
          <cell r="B1660">
            <v>3250000417</v>
          </cell>
        </row>
        <row r="1661">
          <cell r="A1661">
            <v>21277</v>
          </cell>
          <cell r="B1661">
            <v>3250000424</v>
          </cell>
        </row>
        <row r="1662">
          <cell r="A1662">
            <v>21367</v>
          </cell>
          <cell r="B1662">
            <v>3250000431</v>
          </cell>
        </row>
        <row r="1663">
          <cell r="A1663">
            <v>21368</v>
          </cell>
          <cell r="B1663">
            <v>3250000448</v>
          </cell>
        </row>
        <row r="1664">
          <cell r="A1664">
            <v>21369</v>
          </cell>
          <cell r="B1664">
            <v>3250000455</v>
          </cell>
        </row>
        <row r="1665">
          <cell r="A1665">
            <v>21370</v>
          </cell>
          <cell r="B1665">
            <v>3250000462</v>
          </cell>
        </row>
        <row r="1666">
          <cell r="A1666">
            <v>21371</v>
          </cell>
          <cell r="B1666">
            <v>3250000479</v>
          </cell>
        </row>
        <row r="1667">
          <cell r="A1667">
            <v>21372</v>
          </cell>
          <cell r="B1667">
            <v>3250000486</v>
          </cell>
        </row>
        <row r="1668">
          <cell r="A1668">
            <v>21373</v>
          </cell>
          <cell r="B1668">
            <v>3250000493</v>
          </cell>
        </row>
        <row r="1669">
          <cell r="A1669">
            <v>21374</v>
          </cell>
          <cell r="B1669">
            <v>3250000503</v>
          </cell>
        </row>
        <row r="1670">
          <cell r="A1670">
            <v>21376</v>
          </cell>
          <cell r="B1670">
            <v>3250000510</v>
          </cell>
        </row>
        <row r="1671">
          <cell r="A1671">
            <v>21377</v>
          </cell>
          <cell r="B1671">
            <v>3250000527</v>
          </cell>
        </row>
        <row r="1672">
          <cell r="A1672">
            <v>21380</v>
          </cell>
          <cell r="B1672">
            <v>3250000534</v>
          </cell>
        </row>
        <row r="1673">
          <cell r="A1673">
            <v>21381</v>
          </cell>
          <cell r="B1673">
            <v>3250000541</v>
          </cell>
        </row>
        <row r="1674">
          <cell r="A1674">
            <v>21382</v>
          </cell>
          <cell r="B1674">
            <v>3250000558</v>
          </cell>
        </row>
        <row r="1675">
          <cell r="A1675">
            <v>21383</v>
          </cell>
          <cell r="B1675">
            <v>3250000565</v>
          </cell>
        </row>
        <row r="1676">
          <cell r="A1676">
            <v>21384</v>
          </cell>
          <cell r="B1676">
            <v>3250000572</v>
          </cell>
        </row>
        <row r="1677">
          <cell r="A1677">
            <v>21386</v>
          </cell>
          <cell r="B1677">
            <v>3250000589</v>
          </cell>
        </row>
        <row r="1678">
          <cell r="A1678">
            <v>21387</v>
          </cell>
          <cell r="B1678">
            <v>3250000596</v>
          </cell>
        </row>
        <row r="1679">
          <cell r="A1679">
            <v>21388</v>
          </cell>
          <cell r="B1679">
            <v>3250000606</v>
          </cell>
        </row>
        <row r="1680">
          <cell r="A1680">
            <v>21389</v>
          </cell>
          <cell r="B1680">
            <v>3250000613</v>
          </cell>
        </row>
        <row r="1681">
          <cell r="A1681">
            <v>21390</v>
          </cell>
          <cell r="B1681">
            <v>3250000620</v>
          </cell>
        </row>
        <row r="1682">
          <cell r="A1682">
            <v>21391</v>
          </cell>
          <cell r="B1682">
            <v>3250000637</v>
          </cell>
        </row>
        <row r="1683">
          <cell r="A1683">
            <v>21445</v>
          </cell>
          <cell r="B1683">
            <v>3250200372</v>
          </cell>
        </row>
        <row r="1684">
          <cell r="A1684">
            <v>21447</v>
          </cell>
          <cell r="B1684">
            <v>3250200389</v>
          </cell>
        </row>
        <row r="1685">
          <cell r="A1685">
            <v>21449</v>
          </cell>
          <cell r="B1685">
            <v>3250200327</v>
          </cell>
        </row>
        <row r="1686">
          <cell r="A1686">
            <v>21451</v>
          </cell>
          <cell r="B1686">
            <v>3250200334</v>
          </cell>
        </row>
        <row r="1687">
          <cell r="A1687">
            <v>21452</v>
          </cell>
          <cell r="B1687">
            <v>3250200341</v>
          </cell>
        </row>
        <row r="1688">
          <cell r="A1688">
            <v>21454</v>
          </cell>
          <cell r="B1688">
            <v>3250200358</v>
          </cell>
        </row>
        <row r="1689">
          <cell r="A1689">
            <v>21456</v>
          </cell>
          <cell r="B1689">
            <v>3250200365</v>
          </cell>
        </row>
        <row r="1690">
          <cell r="A1690">
            <v>21479</v>
          </cell>
          <cell r="B1690">
            <v>3250200152</v>
          </cell>
        </row>
        <row r="1691">
          <cell r="A1691">
            <v>21480</v>
          </cell>
          <cell r="B1691">
            <v>3250200066</v>
          </cell>
        </row>
        <row r="1692">
          <cell r="A1692">
            <v>21481</v>
          </cell>
          <cell r="B1692">
            <v>3250200114</v>
          </cell>
        </row>
        <row r="1693">
          <cell r="A1693">
            <v>21482</v>
          </cell>
          <cell r="B1693">
            <v>3250200121</v>
          </cell>
        </row>
        <row r="1694">
          <cell r="A1694">
            <v>21483</v>
          </cell>
          <cell r="B1694">
            <v>3250200059</v>
          </cell>
        </row>
        <row r="1695">
          <cell r="A1695">
            <v>21484</v>
          </cell>
          <cell r="B1695">
            <v>3250200169</v>
          </cell>
        </row>
        <row r="1696">
          <cell r="A1696">
            <v>21485</v>
          </cell>
          <cell r="B1696">
            <v>3250200073</v>
          </cell>
        </row>
        <row r="1697">
          <cell r="A1697">
            <v>21486</v>
          </cell>
          <cell r="B1697">
            <v>3250200080</v>
          </cell>
        </row>
        <row r="1698">
          <cell r="A1698">
            <v>21487</v>
          </cell>
          <cell r="B1698">
            <v>3250200138</v>
          </cell>
        </row>
        <row r="1699">
          <cell r="A1699">
            <v>21500</v>
          </cell>
          <cell r="B1699">
            <v>3252200112</v>
          </cell>
        </row>
        <row r="1700">
          <cell r="A1700">
            <v>21503</v>
          </cell>
          <cell r="B1700">
            <v>3252200239</v>
          </cell>
        </row>
        <row r="1701">
          <cell r="A1701">
            <v>21504</v>
          </cell>
          <cell r="B1701">
            <v>3252200222</v>
          </cell>
        </row>
        <row r="1702">
          <cell r="A1702">
            <v>21510</v>
          </cell>
          <cell r="B1702">
            <v>3252200019</v>
          </cell>
        </row>
        <row r="1703">
          <cell r="A1703">
            <v>21512</v>
          </cell>
          <cell r="B1703">
            <v>3252200026</v>
          </cell>
        </row>
        <row r="1704">
          <cell r="A1704">
            <v>21514</v>
          </cell>
          <cell r="B1704">
            <v>3252200033</v>
          </cell>
        </row>
        <row r="1705">
          <cell r="A1705">
            <v>21516</v>
          </cell>
          <cell r="B1705">
            <v>3252200040</v>
          </cell>
        </row>
        <row r="1706">
          <cell r="A1706">
            <v>21607</v>
          </cell>
          <cell r="B1706">
            <v>3252100188</v>
          </cell>
        </row>
        <row r="1707">
          <cell r="A1707">
            <v>21609</v>
          </cell>
          <cell r="B1707">
            <v>3252100195</v>
          </cell>
        </row>
        <row r="1708">
          <cell r="A1708">
            <v>21624</v>
          </cell>
          <cell r="B1708">
            <v>3261300010</v>
          </cell>
        </row>
        <row r="1709">
          <cell r="A1709">
            <v>21626</v>
          </cell>
          <cell r="B1709">
            <v>3261300027</v>
          </cell>
        </row>
        <row r="1710">
          <cell r="A1710">
            <v>21628</v>
          </cell>
          <cell r="B1710">
            <v>3261300034</v>
          </cell>
        </row>
        <row r="1711">
          <cell r="A1711">
            <v>21630</v>
          </cell>
          <cell r="B1711">
            <v>3261300041</v>
          </cell>
        </row>
        <row r="1712">
          <cell r="A1712">
            <v>21632</v>
          </cell>
          <cell r="B1712">
            <v>3261300058</v>
          </cell>
        </row>
        <row r="1713">
          <cell r="A1713">
            <v>21634</v>
          </cell>
          <cell r="B1713">
            <v>3261300065</v>
          </cell>
        </row>
        <row r="1714">
          <cell r="A1714">
            <v>21636</v>
          </cell>
          <cell r="B1714">
            <v>3261300072</v>
          </cell>
        </row>
        <row r="1715">
          <cell r="A1715">
            <v>21638</v>
          </cell>
          <cell r="B1715">
            <v>3261200093</v>
          </cell>
        </row>
        <row r="1716">
          <cell r="A1716">
            <v>21640</v>
          </cell>
          <cell r="B1716">
            <v>3261200103</v>
          </cell>
        </row>
        <row r="1717">
          <cell r="A1717">
            <v>21642</v>
          </cell>
          <cell r="B1717">
            <v>3261200110</v>
          </cell>
        </row>
        <row r="1718">
          <cell r="A1718">
            <v>21644</v>
          </cell>
          <cell r="B1718">
            <v>3261200127</v>
          </cell>
        </row>
        <row r="1719">
          <cell r="A1719">
            <v>21645</v>
          </cell>
          <cell r="B1719">
            <v>3261200055</v>
          </cell>
        </row>
        <row r="1720">
          <cell r="A1720">
            <v>21646</v>
          </cell>
          <cell r="B1720">
            <v>3261300089</v>
          </cell>
        </row>
        <row r="1721">
          <cell r="A1721">
            <v>21647</v>
          </cell>
          <cell r="B1721">
            <v>3261200062</v>
          </cell>
        </row>
        <row r="1722">
          <cell r="A1722">
            <v>21648</v>
          </cell>
          <cell r="B1722">
            <v>3261300096</v>
          </cell>
        </row>
        <row r="1723">
          <cell r="A1723">
            <v>21649</v>
          </cell>
          <cell r="B1723">
            <v>3261200079</v>
          </cell>
        </row>
        <row r="1724">
          <cell r="A1724">
            <v>21650</v>
          </cell>
          <cell r="B1724">
            <v>3261300106</v>
          </cell>
        </row>
        <row r="1725">
          <cell r="A1725">
            <v>21651</v>
          </cell>
          <cell r="B1725">
            <v>3261200086</v>
          </cell>
        </row>
        <row r="1726">
          <cell r="A1726">
            <v>21652</v>
          </cell>
          <cell r="B1726">
            <v>3261300113</v>
          </cell>
        </row>
        <row r="1727">
          <cell r="A1727">
            <v>21653</v>
          </cell>
          <cell r="B1727">
            <v>3261300120</v>
          </cell>
        </row>
        <row r="1728">
          <cell r="A1728">
            <v>21654</v>
          </cell>
          <cell r="B1728">
            <v>3261300137</v>
          </cell>
        </row>
        <row r="1729">
          <cell r="A1729">
            <v>21655</v>
          </cell>
          <cell r="B1729">
            <v>3261300144</v>
          </cell>
        </row>
        <row r="1730">
          <cell r="A1730">
            <v>21656</v>
          </cell>
          <cell r="B1730">
            <v>3261300151</v>
          </cell>
        </row>
        <row r="1731">
          <cell r="A1731">
            <v>21681</v>
          </cell>
          <cell r="B1731">
            <v>3252000295</v>
          </cell>
        </row>
        <row r="1732">
          <cell r="A1732">
            <v>21683</v>
          </cell>
          <cell r="B1732">
            <v>3252000305</v>
          </cell>
        </row>
        <row r="1733">
          <cell r="A1733">
            <v>21685</v>
          </cell>
          <cell r="B1733">
            <v>3252000312</v>
          </cell>
        </row>
        <row r="1734">
          <cell r="A1734">
            <v>21686</v>
          </cell>
          <cell r="B1734">
            <v>3252100267</v>
          </cell>
        </row>
        <row r="1735">
          <cell r="A1735">
            <v>21687</v>
          </cell>
          <cell r="B1735">
            <v>3252000329</v>
          </cell>
        </row>
        <row r="1736">
          <cell r="A1736">
            <v>21689</v>
          </cell>
          <cell r="B1736">
            <v>3252000336</v>
          </cell>
        </row>
        <row r="1737">
          <cell r="A1737">
            <v>21690</v>
          </cell>
          <cell r="B1737">
            <v>3252100274</v>
          </cell>
        </row>
        <row r="1738">
          <cell r="A1738">
            <v>21691</v>
          </cell>
          <cell r="B1738">
            <v>3252000343</v>
          </cell>
        </row>
        <row r="1739">
          <cell r="A1739">
            <v>21692</v>
          </cell>
          <cell r="B1739">
            <v>3252100281</v>
          </cell>
        </row>
        <row r="1740">
          <cell r="A1740">
            <v>21693</v>
          </cell>
          <cell r="B1740">
            <v>3252000350</v>
          </cell>
        </row>
        <row r="1741">
          <cell r="A1741">
            <v>21694</v>
          </cell>
          <cell r="B1741">
            <v>3252100298</v>
          </cell>
        </row>
        <row r="1742">
          <cell r="A1742">
            <v>21695</v>
          </cell>
          <cell r="B1742">
            <v>3252000367</v>
          </cell>
        </row>
        <row r="1743">
          <cell r="A1743">
            <v>21696</v>
          </cell>
          <cell r="B1743">
            <v>3252100308</v>
          </cell>
        </row>
        <row r="1744">
          <cell r="A1744">
            <v>21697</v>
          </cell>
          <cell r="B1744">
            <v>3252000374</v>
          </cell>
        </row>
        <row r="1745">
          <cell r="A1745">
            <v>21698</v>
          </cell>
          <cell r="B1745">
            <v>3252100315</v>
          </cell>
        </row>
        <row r="1746">
          <cell r="A1746">
            <v>21699</v>
          </cell>
          <cell r="B1746">
            <v>3252000381</v>
          </cell>
        </row>
        <row r="1747">
          <cell r="A1747">
            <v>21700</v>
          </cell>
          <cell r="B1747">
            <v>3252100322</v>
          </cell>
        </row>
        <row r="1748">
          <cell r="A1748">
            <v>21701</v>
          </cell>
          <cell r="B1748">
            <v>3252000398</v>
          </cell>
        </row>
        <row r="1749">
          <cell r="A1749">
            <v>21702</v>
          </cell>
          <cell r="B1749">
            <v>3252000408</v>
          </cell>
        </row>
        <row r="1750">
          <cell r="A1750">
            <v>21703</v>
          </cell>
          <cell r="B1750">
            <v>3252000415</v>
          </cell>
        </row>
        <row r="1751">
          <cell r="A1751">
            <v>21704</v>
          </cell>
          <cell r="B1751">
            <v>3252300421</v>
          </cell>
        </row>
        <row r="1752">
          <cell r="A1752">
            <v>21705</v>
          </cell>
          <cell r="B1752">
            <v>3252000439</v>
          </cell>
        </row>
        <row r="1753">
          <cell r="A1753">
            <v>21706</v>
          </cell>
          <cell r="B1753">
            <v>3252300445</v>
          </cell>
        </row>
        <row r="1754">
          <cell r="A1754">
            <v>21707</v>
          </cell>
          <cell r="B1754">
            <v>3252000453</v>
          </cell>
        </row>
        <row r="1755">
          <cell r="A1755">
            <v>21708</v>
          </cell>
          <cell r="B1755">
            <v>3252300469</v>
          </cell>
        </row>
        <row r="1756">
          <cell r="A1756">
            <v>21709</v>
          </cell>
          <cell r="B1756">
            <v>3252000477</v>
          </cell>
        </row>
        <row r="1757">
          <cell r="A1757">
            <v>21710</v>
          </cell>
          <cell r="B1757">
            <v>3252300483</v>
          </cell>
        </row>
        <row r="1758">
          <cell r="A1758">
            <v>21713</v>
          </cell>
          <cell r="B1758">
            <v>3252300490</v>
          </cell>
        </row>
        <row r="1759">
          <cell r="A1759">
            <v>21714</v>
          </cell>
          <cell r="B1759">
            <v>3252300500</v>
          </cell>
        </row>
        <row r="1760">
          <cell r="A1760">
            <v>21715</v>
          </cell>
          <cell r="B1760">
            <v>3252300517</v>
          </cell>
        </row>
        <row r="1761">
          <cell r="A1761">
            <v>21716</v>
          </cell>
          <cell r="B1761">
            <v>3252400527</v>
          </cell>
        </row>
        <row r="1762">
          <cell r="A1762">
            <v>21717</v>
          </cell>
          <cell r="B1762">
            <v>3252400534</v>
          </cell>
        </row>
        <row r="1763">
          <cell r="A1763">
            <v>21718</v>
          </cell>
          <cell r="B1763">
            <v>3252400541</v>
          </cell>
        </row>
        <row r="1764">
          <cell r="A1764">
            <v>21719</v>
          </cell>
          <cell r="B1764">
            <v>3252400558</v>
          </cell>
        </row>
        <row r="1765">
          <cell r="A1765">
            <v>21720</v>
          </cell>
          <cell r="B1765">
            <v>3252400565</v>
          </cell>
        </row>
        <row r="1766">
          <cell r="A1766">
            <v>21721</v>
          </cell>
          <cell r="B1766">
            <v>3252400572</v>
          </cell>
        </row>
        <row r="1767">
          <cell r="A1767">
            <v>21722</v>
          </cell>
          <cell r="B1767">
            <v>3252400589</v>
          </cell>
        </row>
        <row r="1768">
          <cell r="A1768">
            <v>21723</v>
          </cell>
          <cell r="B1768">
            <v>3252400596</v>
          </cell>
        </row>
        <row r="1769">
          <cell r="A1769">
            <v>21724</v>
          </cell>
          <cell r="B1769">
            <v>3252400606</v>
          </cell>
        </row>
        <row r="1770">
          <cell r="A1770">
            <v>21725</v>
          </cell>
          <cell r="B1770">
            <v>3252400613</v>
          </cell>
        </row>
        <row r="1771">
          <cell r="A1771">
            <v>21726</v>
          </cell>
          <cell r="B1771">
            <v>3252400620</v>
          </cell>
        </row>
        <row r="1772">
          <cell r="A1772">
            <v>21772</v>
          </cell>
          <cell r="B1772">
            <v>3250200183</v>
          </cell>
        </row>
        <row r="1773">
          <cell r="A1773">
            <v>21774</v>
          </cell>
          <cell r="B1773">
            <v>3250200190</v>
          </cell>
        </row>
        <row r="1774">
          <cell r="A1774">
            <v>21776</v>
          </cell>
          <cell r="B1774">
            <v>3250200200</v>
          </cell>
        </row>
        <row r="1775">
          <cell r="A1775">
            <v>21778</v>
          </cell>
          <cell r="B1775">
            <v>3250200217</v>
          </cell>
        </row>
        <row r="1776">
          <cell r="A1776">
            <v>21780</v>
          </cell>
          <cell r="B1776">
            <v>3250200224</v>
          </cell>
        </row>
        <row r="1777">
          <cell r="A1777">
            <v>21782</v>
          </cell>
          <cell r="B1777">
            <v>3250200231</v>
          </cell>
        </row>
        <row r="1778">
          <cell r="A1778">
            <v>21784</v>
          </cell>
          <cell r="B1778">
            <v>3250300045</v>
          </cell>
        </row>
        <row r="1779">
          <cell r="A1779">
            <v>21785</v>
          </cell>
          <cell r="B1779">
            <v>3250300052</v>
          </cell>
        </row>
        <row r="1780">
          <cell r="A1780">
            <v>21786</v>
          </cell>
          <cell r="B1780">
            <v>3250300069</v>
          </cell>
        </row>
        <row r="1781">
          <cell r="A1781">
            <v>21787</v>
          </cell>
          <cell r="B1781">
            <v>3250300076</v>
          </cell>
        </row>
        <row r="1782">
          <cell r="A1782">
            <v>21788</v>
          </cell>
          <cell r="B1782">
            <v>3250300083</v>
          </cell>
        </row>
        <row r="1783">
          <cell r="A1783">
            <v>21815</v>
          </cell>
          <cell r="B1783">
            <v>3250000699</v>
          </cell>
        </row>
        <row r="1784">
          <cell r="A1784">
            <v>21816</v>
          </cell>
          <cell r="B1784">
            <v>3250000709</v>
          </cell>
        </row>
        <row r="1785">
          <cell r="A1785">
            <v>21817</v>
          </cell>
          <cell r="B1785">
            <v>3250000716</v>
          </cell>
        </row>
        <row r="1786">
          <cell r="A1786">
            <v>21818</v>
          </cell>
          <cell r="B1786">
            <v>3250000723</v>
          </cell>
        </row>
        <row r="1787">
          <cell r="A1787">
            <v>21819</v>
          </cell>
          <cell r="B1787">
            <v>3250000730</v>
          </cell>
        </row>
        <row r="1788">
          <cell r="A1788">
            <v>21820</v>
          </cell>
          <cell r="B1788">
            <v>3250000747</v>
          </cell>
        </row>
        <row r="1789">
          <cell r="A1789">
            <v>21884</v>
          </cell>
          <cell r="B1789">
            <v>3250100111</v>
          </cell>
        </row>
        <row r="1790">
          <cell r="A1790">
            <v>21885</v>
          </cell>
          <cell r="B1790">
            <v>3250100128</v>
          </cell>
        </row>
        <row r="1791">
          <cell r="A1791">
            <v>21886</v>
          </cell>
          <cell r="B1791">
            <v>3250100135</v>
          </cell>
        </row>
        <row r="1792">
          <cell r="A1792">
            <v>21887</v>
          </cell>
          <cell r="B1792">
            <v>3250100142</v>
          </cell>
        </row>
        <row r="1793">
          <cell r="A1793">
            <v>21888</v>
          </cell>
          <cell r="B1793">
            <v>3250100159</v>
          </cell>
        </row>
        <row r="1794">
          <cell r="A1794">
            <v>21889</v>
          </cell>
          <cell r="B1794">
            <v>3250100166</v>
          </cell>
        </row>
        <row r="1795">
          <cell r="A1795">
            <v>21890</v>
          </cell>
          <cell r="B1795">
            <v>3250000644</v>
          </cell>
        </row>
        <row r="1796">
          <cell r="A1796">
            <v>21891</v>
          </cell>
          <cell r="B1796">
            <v>3250000651</v>
          </cell>
        </row>
        <row r="1797">
          <cell r="A1797">
            <v>21892</v>
          </cell>
          <cell r="B1797">
            <v>3250000668</v>
          </cell>
        </row>
        <row r="1798">
          <cell r="A1798">
            <v>21893</v>
          </cell>
          <cell r="B1798">
            <v>3250000675</v>
          </cell>
        </row>
        <row r="1799">
          <cell r="A1799">
            <v>21894</v>
          </cell>
          <cell r="B1799">
            <v>325000068</v>
          </cell>
        </row>
        <row r="1800">
          <cell r="A1800">
            <v>21924</v>
          </cell>
          <cell r="B1800">
            <v>3252000123</v>
          </cell>
        </row>
        <row r="1801">
          <cell r="A1801">
            <v>21927</v>
          </cell>
          <cell r="B1801">
            <v>3252000130</v>
          </cell>
        </row>
        <row r="1802">
          <cell r="A1802">
            <v>21929</v>
          </cell>
          <cell r="B1802">
            <v>3252000147</v>
          </cell>
        </row>
        <row r="1803">
          <cell r="A1803">
            <v>21931</v>
          </cell>
          <cell r="B1803">
            <v>3252000154</v>
          </cell>
        </row>
        <row r="1804">
          <cell r="A1804">
            <v>21933</v>
          </cell>
          <cell r="B1804">
            <v>3252000161</v>
          </cell>
        </row>
        <row r="1805">
          <cell r="A1805">
            <v>21934</v>
          </cell>
          <cell r="B1805">
            <v>3252000178</v>
          </cell>
        </row>
        <row r="1806">
          <cell r="A1806">
            <v>21935</v>
          </cell>
          <cell r="B1806">
            <v>3252300706</v>
          </cell>
        </row>
        <row r="1807">
          <cell r="A1807">
            <v>21936</v>
          </cell>
          <cell r="B1807">
            <v>3252300713</v>
          </cell>
        </row>
        <row r="1808">
          <cell r="A1808">
            <v>21937</v>
          </cell>
          <cell r="B1808">
            <v>3252300720</v>
          </cell>
        </row>
        <row r="1809">
          <cell r="A1809">
            <v>21938</v>
          </cell>
          <cell r="B1809">
            <v>3252300737</v>
          </cell>
        </row>
        <row r="1810">
          <cell r="A1810">
            <v>21939</v>
          </cell>
          <cell r="B1810">
            <v>3252300744</v>
          </cell>
        </row>
        <row r="1811">
          <cell r="A1811">
            <v>21940</v>
          </cell>
          <cell r="B1811">
            <v>3252300751</v>
          </cell>
        </row>
        <row r="1812">
          <cell r="A1812">
            <v>21967</v>
          </cell>
          <cell r="B1812">
            <v>3252200181</v>
          </cell>
        </row>
        <row r="1813">
          <cell r="A1813">
            <v>21974</v>
          </cell>
          <cell r="B1813">
            <v>3252000013</v>
          </cell>
        </row>
        <row r="1814">
          <cell r="A1814">
            <v>21976</v>
          </cell>
          <cell r="B1814">
            <v>3252000202</v>
          </cell>
        </row>
        <row r="1815">
          <cell r="A1815">
            <v>21978</v>
          </cell>
          <cell r="B1815">
            <v>3252000219</v>
          </cell>
        </row>
        <row r="1816">
          <cell r="A1816">
            <v>21982</v>
          </cell>
          <cell r="B1816">
            <v>3252400170</v>
          </cell>
        </row>
        <row r="1817">
          <cell r="A1817">
            <v>21983</v>
          </cell>
          <cell r="B1817">
            <v>3252300184</v>
          </cell>
        </row>
        <row r="1818">
          <cell r="A1818">
            <v>21984</v>
          </cell>
          <cell r="B1818">
            <v>3252400194</v>
          </cell>
        </row>
        <row r="1819">
          <cell r="A1819">
            <v>21985</v>
          </cell>
          <cell r="B1819">
            <v>3252300201</v>
          </cell>
        </row>
        <row r="1820">
          <cell r="A1820">
            <v>21986</v>
          </cell>
          <cell r="B1820">
            <v>3252400211</v>
          </cell>
        </row>
        <row r="1821">
          <cell r="A1821">
            <v>21987</v>
          </cell>
          <cell r="B1821">
            <v>3252300225</v>
          </cell>
        </row>
        <row r="1822">
          <cell r="A1822">
            <v>21988</v>
          </cell>
          <cell r="B1822">
            <v>3252400235</v>
          </cell>
        </row>
        <row r="1823">
          <cell r="A1823">
            <v>21989</v>
          </cell>
          <cell r="B1823">
            <v>3252400242</v>
          </cell>
        </row>
        <row r="1824">
          <cell r="A1824">
            <v>21990</v>
          </cell>
          <cell r="B1824">
            <v>3252400259</v>
          </cell>
        </row>
        <row r="1825">
          <cell r="A1825">
            <v>21991</v>
          </cell>
          <cell r="B1825">
            <v>3260100455</v>
          </cell>
        </row>
        <row r="1826">
          <cell r="A1826">
            <v>21992</v>
          </cell>
          <cell r="B1826">
            <v>3260100462</v>
          </cell>
        </row>
        <row r="1827">
          <cell r="A1827">
            <v>21993</v>
          </cell>
          <cell r="B1827">
            <v>3260100479</v>
          </cell>
        </row>
        <row r="1828">
          <cell r="A1828">
            <v>21994</v>
          </cell>
          <cell r="B1828">
            <v>3260100486</v>
          </cell>
        </row>
        <row r="1829">
          <cell r="A1829">
            <v>21995</v>
          </cell>
          <cell r="B1829">
            <v>3260100493</v>
          </cell>
        </row>
        <row r="1830">
          <cell r="A1830">
            <v>21996</v>
          </cell>
          <cell r="B1830">
            <v>3260100503</v>
          </cell>
        </row>
        <row r="1831">
          <cell r="A1831">
            <v>21997</v>
          </cell>
          <cell r="B1831">
            <v>3260100510</v>
          </cell>
        </row>
        <row r="1832">
          <cell r="A1832">
            <v>21999</v>
          </cell>
          <cell r="B1832">
            <v>3260100527</v>
          </cell>
        </row>
        <row r="1833">
          <cell r="A1833">
            <v>22003</v>
          </cell>
          <cell r="B1833">
            <v>3260400753</v>
          </cell>
        </row>
        <row r="1834">
          <cell r="A1834">
            <v>22005</v>
          </cell>
          <cell r="B1834">
            <v>3260400760</v>
          </cell>
        </row>
        <row r="1835">
          <cell r="A1835">
            <v>22006</v>
          </cell>
          <cell r="B1835">
            <v>3260400777</v>
          </cell>
        </row>
        <row r="1836">
          <cell r="A1836">
            <v>22007</v>
          </cell>
          <cell r="B1836">
            <v>3260400784</v>
          </cell>
        </row>
        <row r="1837">
          <cell r="A1837">
            <v>22008</v>
          </cell>
          <cell r="B1837">
            <v>3260400791</v>
          </cell>
        </row>
        <row r="1838">
          <cell r="A1838">
            <v>22009</v>
          </cell>
          <cell r="B1838">
            <v>3260100534</v>
          </cell>
        </row>
        <row r="1839">
          <cell r="A1839">
            <v>22010</v>
          </cell>
          <cell r="B1839">
            <v>3260100541</v>
          </cell>
        </row>
        <row r="1840">
          <cell r="A1840">
            <v>22011</v>
          </cell>
          <cell r="B1840">
            <v>3260100558</v>
          </cell>
        </row>
        <row r="1841">
          <cell r="A1841">
            <v>22013</v>
          </cell>
          <cell r="B1841">
            <v>3260100565</v>
          </cell>
        </row>
        <row r="1842">
          <cell r="A1842">
            <v>22014</v>
          </cell>
          <cell r="B1842">
            <v>3260100572</v>
          </cell>
        </row>
        <row r="1843">
          <cell r="A1843">
            <v>22015</v>
          </cell>
          <cell r="B1843">
            <v>3260100589</v>
          </cell>
        </row>
        <row r="1844">
          <cell r="A1844">
            <v>22050</v>
          </cell>
          <cell r="B1844">
            <v>3261100760</v>
          </cell>
        </row>
        <row r="1845">
          <cell r="A1845">
            <v>22052</v>
          </cell>
          <cell r="B1845">
            <v>3261100777</v>
          </cell>
        </row>
        <row r="1846">
          <cell r="A1846">
            <v>22054</v>
          </cell>
          <cell r="B1846">
            <v>3261100595</v>
          </cell>
        </row>
        <row r="1847">
          <cell r="A1847">
            <v>22056</v>
          </cell>
          <cell r="B1847">
            <v>3261100612</v>
          </cell>
        </row>
        <row r="1848">
          <cell r="A1848">
            <v>22058</v>
          </cell>
          <cell r="B1848">
            <v>3261100636</v>
          </cell>
        </row>
        <row r="1849">
          <cell r="A1849">
            <v>22078</v>
          </cell>
          <cell r="B1849">
            <v>3252300658</v>
          </cell>
        </row>
        <row r="1850">
          <cell r="A1850">
            <v>22080</v>
          </cell>
          <cell r="B1850">
            <v>3252300665</v>
          </cell>
        </row>
        <row r="1851">
          <cell r="A1851">
            <v>22082</v>
          </cell>
          <cell r="B1851">
            <v>3252300782</v>
          </cell>
        </row>
        <row r="1852">
          <cell r="A1852">
            <v>22084</v>
          </cell>
          <cell r="B1852">
            <v>3252300799</v>
          </cell>
        </row>
        <row r="1853">
          <cell r="A1853">
            <v>22091</v>
          </cell>
          <cell r="B1853">
            <v>3252300672</v>
          </cell>
        </row>
        <row r="1854">
          <cell r="A1854">
            <v>22094</v>
          </cell>
          <cell r="B1854">
            <v>3252000800</v>
          </cell>
        </row>
        <row r="1855">
          <cell r="A1855">
            <v>22095</v>
          </cell>
          <cell r="B1855">
            <v>3252000817</v>
          </cell>
        </row>
        <row r="1856">
          <cell r="A1856">
            <v>22096</v>
          </cell>
          <cell r="B1856">
            <v>3252000824</v>
          </cell>
        </row>
        <row r="1857">
          <cell r="A1857">
            <v>22097</v>
          </cell>
          <cell r="B1857">
            <v>3252000831</v>
          </cell>
        </row>
        <row r="1858">
          <cell r="A1858">
            <v>22131</v>
          </cell>
          <cell r="B1858">
            <v>3261000365</v>
          </cell>
        </row>
        <row r="1859">
          <cell r="A1859">
            <v>22132</v>
          </cell>
          <cell r="B1859">
            <v>3261000372</v>
          </cell>
        </row>
        <row r="1860">
          <cell r="A1860">
            <v>22134</v>
          </cell>
          <cell r="B1860">
            <v>3261000389</v>
          </cell>
        </row>
        <row r="1861">
          <cell r="A1861">
            <v>22135</v>
          </cell>
          <cell r="B1861">
            <v>3261000396</v>
          </cell>
        </row>
        <row r="1862">
          <cell r="A1862">
            <v>22336</v>
          </cell>
          <cell r="B1862">
            <v>3261100014</v>
          </cell>
        </row>
        <row r="1863">
          <cell r="A1863">
            <v>22345</v>
          </cell>
          <cell r="B1863">
            <v>3261100863</v>
          </cell>
        </row>
        <row r="1864">
          <cell r="A1864">
            <v>22346</v>
          </cell>
          <cell r="B1864">
            <v>3261100870</v>
          </cell>
        </row>
        <row r="1865">
          <cell r="A1865">
            <v>22347</v>
          </cell>
          <cell r="B1865">
            <v>3261100887</v>
          </cell>
        </row>
        <row r="1866">
          <cell r="A1866">
            <v>22348</v>
          </cell>
          <cell r="B1866">
            <v>3261100894</v>
          </cell>
        </row>
        <row r="1867">
          <cell r="A1867">
            <v>22349</v>
          </cell>
          <cell r="B1867">
            <v>3261100904</v>
          </cell>
        </row>
        <row r="1868">
          <cell r="A1868">
            <v>22350</v>
          </cell>
          <cell r="B1868">
            <v>3261100911</v>
          </cell>
        </row>
        <row r="1869">
          <cell r="A1869">
            <v>22351</v>
          </cell>
          <cell r="B1869">
            <v>3261100928</v>
          </cell>
        </row>
        <row r="1870">
          <cell r="A1870">
            <v>22352</v>
          </cell>
          <cell r="B1870">
            <v>3261100935</v>
          </cell>
        </row>
        <row r="1871">
          <cell r="A1871">
            <v>22353</v>
          </cell>
          <cell r="B1871">
            <v>3261100942</v>
          </cell>
        </row>
        <row r="1872">
          <cell r="A1872">
            <v>22355</v>
          </cell>
          <cell r="B1872">
            <v>3252500018</v>
          </cell>
        </row>
        <row r="1873">
          <cell r="A1873">
            <v>22356</v>
          </cell>
          <cell r="B1873">
            <v>3252500025</v>
          </cell>
        </row>
        <row r="1874">
          <cell r="A1874">
            <v>22357</v>
          </cell>
          <cell r="B1874">
            <v>3252500032</v>
          </cell>
        </row>
        <row r="1875">
          <cell r="A1875">
            <v>22358</v>
          </cell>
          <cell r="B1875">
            <v>3252500049</v>
          </cell>
        </row>
        <row r="1876">
          <cell r="A1876">
            <v>22359</v>
          </cell>
          <cell r="B1876">
            <v>3252500056</v>
          </cell>
        </row>
        <row r="1877">
          <cell r="A1877">
            <v>22360</v>
          </cell>
          <cell r="B1877">
            <v>3252500063</v>
          </cell>
        </row>
        <row r="1878">
          <cell r="A1878">
            <v>22361</v>
          </cell>
          <cell r="B1878">
            <v>3252500070</v>
          </cell>
        </row>
        <row r="1879">
          <cell r="A1879">
            <v>22362</v>
          </cell>
          <cell r="B1879">
            <v>3252500087</v>
          </cell>
        </row>
        <row r="1880">
          <cell r="A1880">
            <v>22363</v>
          </cell>
          <cell r="B1880">
            <v>3252500094</v>
          </cell>
        </row>
        <row r="1881">
          <cell r="A1881">
            <v>22364</v>
          </cell>
          <cell r="B1881">
            <v>3252500104</v>
          </cell>
        </row>
        <row r="1882">
          <cell r="A1882">
            <v>22365</v>
          </cell>
          <cell r="B1882">
            <v>3252500111</v>
          </cell>
        </row>
        <row r="1883">
          <cell r="A1883">
            <v>22366</v>
          </cell>
          <cell r="B1883">
            <v>3252500128</v>
          </cell>
        </row>
        <row r="1884">
          <cell r="A1884">
            <v>22367</v>
          </cell>
          <cell r="B1884">
            <v>3252500135</v>
          </cell>
        </row>
        <row r="1885">
          <cell r="A1885">
            <v>22368</v>
          </cell>
          <cell r="B1885">
            <v>3252500142</v>
          </cell>
        </row>
        <row r="1886">
          <cell r="A1886">
            <v>22369</v>
          </cell>
          <cell r="B1886">
            <v>3252500159</v>
          </cell>
        </row>
        <row r="1887">
          <cell r="A1887">
            <v>22370</v>
          </cell>
          <cell r="B1887">
            <v>3252500166</v>
          </cell>
        </row>
        <row r="1888">
          <cell r="A1888">
            <v>22377</v>
          </cell>
          <cell r="B1888">
            <v>3250001382</v>
          </cell>
        </row>
        <row r="1889">
          <cell r="A1889">
            <v>22378</v>
          </cell>
          <cell r="B1889">
            <v>3250001399</v>
          </cell>
        </row>
        <row r="1890">
          <cell r="A1890">
            <v>22379</v>
          </cell>
          <cell r="B1890">
            <v>3250001409</v>
          </cell>
        </row>
        <row r="1891">
          <cell r="A1891">
            <v>22380</v>
          </cell>
          <cell r="B1891">
            <v>3250001416</v>
          </cell>
        </row>
        <row r="1892">
          <cell r="A1892">
            <v>22381</v>
          </cell>
          <cell r="B1892">
            <v>3250000754</v>
          </cell>
        </row>
        <row r="1893">
          <cell r="A1893">
            <v>22383</v>
          </cell>
          <cell r="B1893">
            <v>3250000761</v>
          </cell>
        </row>
        <row r="1894">
          <cell r="A1894">
            <v>22385</v>
          </cell>
          <cell r="B1894">
            <v>3250000778</v>
          </cell>
        </row>
        <row r="1895">
          <cell r="A1895">
            <v>22386</v>
          </cell>
          <cell r="B1895">
            <v>3250000785</v>
          </cell>
        </row>
        <row r="1896">
          <cell r="A1896">
            <v>22387</v>
          </cell>
          <cell r="B1896">
            <v>3250000792</v>
          </cell>
        </row>
        <row r="1897">
          <cell r="A1897">
            <v>22401</v>
          </cell>
          <cell r="B1897">
            <v>3260600010</v>
          </cell>
        </row>
        <row r="1898">
          <cell r="A1898">
            <v>22403</v>
          </cell>
          <cell r="B1898">
            <v>3260600027</v>
          </cell>
        </row>
        <row r="1899">
          <cell r="A1899">
            <v>22405</v>
          </cell>
          <cell r="B1899">
            <v>3260600034</v>
          </cell>
        </row>
        <row r="1900">
          <cell r="A1900">
            <v>22407</v>
          </cell>
          <cell r="B1900">
            <v>3260600041</v>
          </cell>
        </row>
        <row r="1901">
          <cell r="A1901">
            <v>22409</v>
          </cell>
          <cell r="B1901">
            <v>3260600058</v>
          </cell>
        </row>
        <row r="1902">
          <cell r="A1902">
            <v>22411</v>
          </cell>
          <cell r="B1902">
            <v>3260500017</v>
          </cell>
        </row>
        <row r="1903">
          <cell r="A1903">
            <v>22414</v>
          </cell>
          <cell r="B1903">
            <v>3260500024</v>
          </cell>
        </row>
        <row r="1904">
          <cell r="A1904">
            <v>22415</v>
          </cell>
          <cell r="B1904">
            <v>3260500031</v>
          </cell>
        </row>
        <row r="1905">
          <cell r="A1905">
            <v>22416</v>
          </cell>
          <cell r="B1905">
            <v>3260500048</v>
          </cell>
        </row>
        <row r="1906">
          <cell r="A1906">
            <v>22417</v>
          </cell>
          <cell r="B1906">
            <v>3260500055</v>
          </cell>
        </row>
        <row r="1907">
          <cell r="A1907">
            <v>22418</v>
          </cell>
          <cell r="B1907">
            <v>3260500062</v>
          </cell>
        </row>
        <row r="1908">
          <cell r="A1908">
            <v>22419</v>
          </cell>
          <cell r="B1908">
            <v>3260500079</v>
          </cell>
        </row>
        <row r="1909">
          <cell r="A1909">
            <v>22420</v>
          </cell>
          <cell r="B1909">
            <v>3260500110</v>
          </cell>
        </row>
        <row r="1910">
          <cell r="A1910">
            <v>22421</v>
          </cell>
          <cell r="B1910">
            <v>3260500086</v>
          </cell>
        </row>
        <row r="1911">
          <cell r="A1911">
            <v>22422</v>
          </cell>
          <cell r="B1911">
            <v>3260500127</v>
          </cell>
        </row>
        <row r="1912">
          <cell r="A1912">
            <v>22423</v>
          </cell>
          <cell r="B1912">
            <v>3260500093</v>
          </cell>
        </row>
        <row r="1913">
          <cell r="A1913">
            <v>22424</v>
          </cell>
          <cell r="B1913">
            <v>3260500134</v>
          </cell>
        </row>
        <row r="1914">
          <cell r="A1914">
            <v>22425</v>
          </cell>
          <cell r="B1914">
            <v>3260500206</v>
          </cell>
        </row>
        <row r="1915">
          <cell r="A1915">
            <v>22426</v>
          </cell>
          <cell r="B1915">
            <v>3260500141</v>
          </cell>
        </row>
        <row r="1916">
          <cell r="A1916">
            <v>22427</v>
          </cell>
          <cell r="B1916">
            <v>3260500213</v>
          </cell>
        </row>
        <row r="1917">
          <cell r="A1917">
            <v>22428</v>
          </cell>
          <cell r="B1917">
            <v>3260500158</v>
          </cell>
        </row>
        <row r="1918">
          <cell r="A1918">
            <v>22429</v>
          </cell>
          <cell r="B1918">
            <v>3260500220</v>
          </cell>
        </row>
        <row r="1919">
          <cell r="A1919">
            <v>22430</v>
          </cell>
          <cell r="B1919">
            <v>3260500165</v>
          </cell>
        </row>
        <row r="1920">
          <cell r="A1920">
            <v>22431</v>
          </cell>
          <cell r="B1920">
            <v>3260500237</v>
          </cell>
        </row>
        <row r="1921">
          <cell r="A1921">
            <v>22432</v>
          </cell>
          <cell r="B1921">
            <v>3260500172</v>
          </cell>
        </row>
        <row r="1922">
          <cell r="A1922">
            <v>22433</v>
          </cell>
          <cell r="B1922">
            <v>3260500244</v>
          </cell>
        </row>
        <row r="1923">
          <cell r="A1923">
            <v>22434</v>
          </cell>
          <cell r="B1923">
            <v>3260500189</v>
          </cell>
        </row>
        <row r="1924">
          <cell r="A1924">
            <v>22435</v>
          </cell>
          <cell r="B1924">
            <v>3260500251</v>
          </cell>
        </row>
        <row r="1925">
          <cell r="A1925">
            <v>22436</v>
          </cell>
          <cell r="B1925">
            <v>3260500196</v>
          </cell>
        </row>
        <row r="1926">
          <cell r="A1926">
            <v>22437</v>
          </cell>
          <cell r="B1926">
            <v>3260500268</v>
          </cell>
        </row>
        <row r="1927">
          <cell r="A1927">
            <v>22438</v>
          </cell>
          <cell r="B1927">
            <v>3260500103</v>
          </cell>
        </row>
        <row r="1928">
          <cell r="A1928">
            <v>22439</v>
          </cell>
          <cell r="B1928">
            <v>3260500275</v>
          </cell>
        </row>
        <row r="1929">
          <cell r="A1929">
            <v>22440</v>
          </cell>
          <cell r="B1929">
            <v>3260500282</v>
          </cell>
        </row>
        <row r="1930">
          <cell r="A1930">
            <v>22441</v>
          </cell>
          <cell r="B1930">
            <v>3260500299</v>
          </cell>
        </row>
        <row r="1931">
          <cell r="A1931">
            <v>22498</v>
          </cell>
          <cell r="B1931">
            <v>3261400013</v>
          </cell>
        </row>
        <row r="1932">
          <cell r="A1932">
            <v>22500</v>
          </cell>
          <cell r="B1932">
            <v>3261400020</v>
          </cell>
        </row>
        <row r="1933">
          <cell r="A1933">
            <v>22502</v>
          </cell>
          <cell r="B1933">
            <v>3261400037</v>
          </cell>
        </row>
        <row r="1934">
          <cell r="A1934">
            <v>22504</v>
          </cell>
          <cell r="B1934">
            <v>3261400044</v>
          </cell>
        </row>
        <row r="1935">
          <cell r="A1935">
            <v>22534</v>
          </cell>
          <cell r="B1935">
            <v>3252600011</v>
          </cell>
        </row>
        <row r="1936">
          <cell r="A1936">
            <v>22535</v>
          </cell>
          <cell r="B1936">
            <v>3252600028</v>
          </cell>
        </row>
        <row r="1937">
          <cell r="A1937">
            <v>22536</v>
          </cell>
          <cell r="B1937">
            <v>3252600035</v>
          </cell>
        </row>
        <row r="1938">
          <cell r="A1938">
            <v>22537</v>
          </cell>
          <cell r="B1938">
            <v>3252600042</v>
          </cell>
        </row>
        <row r="1939">
          <cell r="A1939">
            <v>22538</v>
          </cell>
          <cell r="B1939">
            <v>3252600059</v>
          </cell>
        </row>
        <row r="1940">
          <cell r="A1940">
            <v>22539</v>
          </cell>
          <cell r="B1940">
            <v>3252600066</v>
          </cell>
        </row>
        <row r="1941">
          <cell r="A1941">
            <v>22540</v>
          </cell>
          <cell r="B1941">
            <v>3252600073</v>
          </cell>
        </row>
        <row r="1942">
          <cell r="A1942">
            <v>22541</v>
          </cell>
          <cell r="B1942">
            <v>3252600080</v>
          </cell>
        </row>
        <row r="1943">
          <cell r="A1943">
            <v>22584</v>
          </cell>
          <cell r="B1943">
            <v>3250400017</v>
          </cell>
        </row>
        <row r="1944">
          <cell r="A1944">
            <v>22586</v>
          </cell>
          <cell r="B1944">
            <v>3250400024</v>
          </cell>
        </row>
        <row r="1945">
          <cell r="A1945">
            <v>22588</v>
          </cell>
          <cell r="B1945">
            <v>3250400031</v>
          </cell>
        </row>
        <row r="1946">
          <cell r="A1946">
            <v>22589</v>
          </cell>
          <cell r="B1946">
            <v>3250400048</v>
          </cell>
        </row>
        <row r="1947">
          <cell r="A1947">
            <v>22714</v>
          </cell>
          <cell r="B1947">
            <v>3252900120</v>
          </cell>
        </row>
        <row r="1948">
          <cell r="A1948">
            <v>22716</v>
          </cell>
          <cell r="B1948">
            <v>3252900137</v>
          </cell>
        </row>
        <row r="1949">
          <cell r="A1949">
            <v>22717</v>
          </cell>
          <cell r="B1949">
            <v>3252900144</v>
          </cell>
        </row>
        <row r="1950">
          <cell r="A1950">
            <v>22718</v>
          </cell>
          <cell r="B1950">
            <v>3252900106</v>
          </cell>
        </row>
        <row r="1951">
          <cell r="A1951">
            <v>22719</v>
          </cell>
          <cell r="B1951">
            <v>3252900096</v>
          </cell>
        </row>
        <row r="1952">
          <cell r="A1952">
            <v>22720</v>
          </cell>
          <cell r="B1952">
            <v>3252900113</v>
          </cell>
        </row>
        <row r="1953">
          <cell r="A1953">
            <v>22721</v>
          </cell>
          <cell r="B1953">
            <v>3252800213</v>
          </cell>
        </row>
        <row r="1954">
          <cell r="A1954">
            <v>22722</v>
          </cell>
          <cell r="B1954">
            <v>3252800220</v>
          </cell>
        </row>
        <row r="1955">
          <cell r="A1955">
            <v>22723</v>
          </cell>
          <cell r="B1955">
            <v>3252800237</v>
          </cell>
        </row>
        <row r="1956">
          <cell r="A1956">
            <v>22724</v>
          </cell>
          <cell r="B1956">
            <v>3252800244</v>
          </cell>
        </row>
        <row r="1957">
          <cell r="A1957">
            <v>22725</v>
          </cell>
          <cell r="B1957">
            <v>3252800251</v>
          </cell>
        </row>
        <row r="1958">
          <cell r="A1958">
            <v>22726</v>
          </cell>
          <cell r="B1958">
            <v>3252800268</v>
          </cell>
        </row>
        <row r="1959">
          <cell r="A1959">
            <v>22727</v>
          </cell>
          <cell r="B1959">
            <v>3252800275</v>
          </cell>
        </row>
        <row r="1960">
          <cell r="A1960">
            <v>22728</v>
          </cell>
          <cell r="B1960">
            <v>3252800282</v>
          </cell>
        </row>
        <row r="1961">
          <cell r="A1961">
            <v>22729</v>
          </cell>
          <cell r="B1961">
            <v>3252800299</v>
          </cell>
        </row>
        <row r="1962">
          <cell r="A1962">
            <v>22730</v>
          </cell>
          <cell r="B1962">
            <v>3252800309</v>
          </cell>
        </row>
        <row r="1963">
          <cell r="A1963">
            <v>22731</v>
          </cell>
          <cell r="B1963">
            <v>3252800316</v>
          </cell>
        </row>
        <row r="1964">
          <cell r="A1964">
            <v>22732</v>
          </cell>
          <cell r="B1964">
            <v>3252800323</v>
          </cell>
        </row>
        <row r="1965">
          <cell r="A1965">
            <v>22733</v>
          </cell>
          <cell r="B1965">
            <v>3252800330</v>
          </cell>
        </row>
        <row r="1966">
          <cell r="A1966">
            <v>22734</v>
          </cell>
          <cell r="B1966">
            <v>3252800347</v>
          </cell>
        </row>
        <row r="1967">
          <cell r="A1967">
            <v>22735</v>
          </cell>
          <cell r="B1967">
            <v>3252800354</v>
          </cell>
        </row>
        <row r="1968">
          <cell r="A1968">
            <v>22736</v>
          </cell>
          <cell r="B1968">
            <v>3252800361</v>
          </cell>
        </row>
        <row r="1969">
          <cell r="A1969">
            <v>22737</v>
          </cell>
          <cell r="B1969">
            <v>3252800378</v>
          </cell>
        </row>
        <row r="1970">
          <cell r="A1970">
            <v>22738</v>
          </cell>
          <cell r="B1970">
            <v>3252800385</v>
          </cell>
        </row>
        <row r="1971">
          <cell r="A1971">
            <v>22739</v>
          </cell>
          <cell r="B1971">
            <v>3252800392</v>
          </cell>
        </row>
        <row r="1972">
          <cell r="A1972">
            <v>22740</v>
          </cell>
          <cell r="B1972">
            <v>3252800402</v>
          </cell>
        </row>
        <row r="1973">
          <cell r="A1973">
            <v>22741</v>
          </cell>
          <cell r="B1973">
            <v>3252800419</v>
          </cell>
        </row>
        <row r="1974">
          <cell r="A1974">
            <v>22742</v>
          </cell>
          <cell r="B1974">
            <v>3252800426</v>
          </cell>
        </row>
        <row r="1975">
          <cell r="A1975">
            <v>22743</v>
          </cell>
          <cell r="B1975">
            <v>3252800433</v>
          </cell>
        </row>
        <row r="1976">
          <cell r="A1976">
            <v>22744</v>
          </cell>
          <cell r="B1976">
            <v>3252800440</v>
          </cell>
        </row>
        <row r="1977">
          <cell r="A1977">
            <v>22745</v>
          </cell>
          <cell r="B1977">
            <v>3252800457</v>
          </cell>
        </row>
        <row r="1978">
          <cell r="A1978">
            <v>22746</v>
          </cell>
          <cell r="B1978">
            <v>3252800464</v>
          </cell>
        </row>
        <row r="1979">
          <cell r="A1979">
            <v>22747</v>
          </cell>
          <cell r="B1979">
            <v>3252800471</v>
          </cell>
        </row>
        <row r="1980">
          <cell r="A1980">
            <v>22748</v>
          </cell>
          <cell r="B1980">
            <v>3252800488</v>
          </cell>
        </row>
        <row r="1981">
          <cell r="A1981">
            <v>22749</v>
          </cell>
          <cell r="B1981">
            <v>3252800495</v>
          </cell>
        </row>
        <row r="1982">
          <cell r="A1982">
            <v>22750</v>
          </cell>
          <cell r="B1982">
            <v>3252800505</v>
          </cell>
        </row>
        <row r="1983">
          <cell r="A1983">
            <v>2823</v>
          </cell>
          <cell r="B1983">
            <v>327100057</v>
          </cell>
        </row>
        <row r="1984">
          <cell r="A1984">
            <v>2857</v>
          </cell>
          <cell r="B1984">
            <v>327110053</v>
          </cell>
        </row>
        <row r="1985">
          <cell r="A1985">
            <v>2921</v>
          </cell>
          <cell r="B1985">
            <v>327130079</v>
          </cell>
        </row>
        <row r="1986">
          <cell r="A1986">
            <v>21042</v>
          </cell>
          <cell r="B1986">
            <v>325220010</v>
          </cell>
        </row>
        <row r="1987">
          <cell r="A1987">
            <v>1368</v>
          </cell>
          <cell r="B1987">
            <v>3271100138</v>
          </cell>
        </row>
        <row r="1988">
          <cell r="A1988">
            <v>30674</v>
          </cell>
          <cell r="B1988">
            <v>327150013</v>
          </cell>
        </row>
        <row r="1989">
          <cell r="A1989">
            <v>30675</v>
          </cell>
          <cell r="B1989">
            <v>327150147</v>
          </cell>
        </row>
        <row r="1990">
          <cell r="A1990">
            <v>30676</v>
          </cell>
          <cell r="B1990">
            <v>327150154</v>
          </cell>
        </row>
        <row r="1991">
          <cell r="A1991">
            <v>30677</v>
          </cell>
          <cell r="B1991">
            <v>327150161</v>
          </cell>
        </row>
        <row r="1992">
          <cell r="A1992">
            <v>30678</v>
          </cell>
          <cell r="B1992">
            <v>327150178</v>
          </cell>
        </row>
        <row r="1993">
          <cell r="A1993">
            <v>30679</v>
          </cell>
          <cell r="B1993">
            <v>327150185</v>
          </cell>
        </row>
        <row r="1994">
          <cell r="A1994">
            <v>30680</v>
          </cell>
          <cell r="B1994">
            <v>327150192</v>
          </cell>
        </row>
        <row r="1995">
          <cell r="A1995">
            <v>30681</v>
          </cell>
          <cell r="B1995">
            <v>327150202</v>
          </cell>
        </row>
        <row r="1996">
          <cell r="A1996">
            <v>30682</v>
          </cell>
          <cell r="B1996">
            <v>327150219</v>
          </cell>
        </row>
        <row r="1997">
          <cell r="A1997">
            <v>30683</v>
          </cell>
          <cell r="B1997">
            <v>327150226</v>
          </cell>
        </row>
        <row r="1998">
          <cell r="A1998">
            <v>30684</v>
          </cell>
          <cell r="B1998">
            <v>327150233</v>
          </cell>
        </row>
        <row r="1999">
          <cell r="A1999">
            <v>30685</v>
          </cell>
          <cell r="B1999">
            <v>327150240</v>
          </cell>
        </row>
        <row r="2000">
          <cell r="A2000">
            <v>30690</v>
          </cell>
          <cell r="B2000">
            <v>327150013</v>
          </cell>
        </row>
        <row r="2001">
          <cell r="A2001">
            <v>30692</v>
          </cell>
          <cell r="B2001">
            <v>327150037</v>
          </cell>
        </row>
        <row r="2002">
          <cell r="A2002">
            <v>30693</v>
          </cell>
          <cell r="B2002">
            <v>327150044</v>
          </cell>
        </row>
        <row r="2003">
          <cell r="A2003">
            <v>30694</v>
          </cell>
          <cell r="B2003">
            <v>327150068</v>
          </cell>
        </row>
        <row r="2004">
          <cell r="A2004">
            <v>30695</v>
          </cell>
          <cell r="B2004">
            <v>327150075</v>
          </cell>
        </row>
        <row r="2005">
          <cell r="A2005">
            <v>30696</v>
          </cell>
          <cell r="B2005">
            <v>327150051</v>
          </cell>
        </row>
        <row r="2006">
          <cell r="A2006">
            <v>30697</v>
          </cell>
          <cell r="B2006">
            <v>327150099</v>
          </cell>
        </row>
        <row r="2007">
          <cell r="A2007">
            <v>30698</v>
          </cell>
          <cell r="B2007">
            <v>327150082</v>
          </cell>
        </row>
        <row r="2008">
          <cell r="A2008">
            <v>30699</v>
          </cell>
          <cell r="B2008">
            <v>327150116</v>
          </cell>
        </row>
        <row r="2009">
          <cell r="A2009">
            <v>30700</v>
          </cell>
          <cell r="B2009">
            <v>327150123</v>
          </cell>
        </row>
        <row r="2010">
          <cell r="A2010">
            <v>30701</v>
          </cell>
          <cell r="B2010">
            <v>327150109</v>
          </cell>
        </row>
        <row r="2011">
          <cell r="A2011">
            <v>30774</v>
          </cell>
          <cell r="B2011">
            <v>327150020</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anslWSW"/>
      <sheetName val="Borgingsruimte"/>
      <sheetName val="Grafiek 4"/>
      <sheetName val="Grafiek 5"/>
      <sheetName val="Grafiek 6"/>
      <sheetName val="Rentelast2005"/>
      <sheetName val="TransRente2005"/>
      <sheetName val="Var. Hoofdsom"/>
      <sheetName val="Rentevervalkalender2005"/>
      <sheetName val="vervalkalender recap"/>
      <sheetName val="Controle-leningenstaat2eversie"/>
      <sheetName val="Euro-leningen"/>
      <sheetName val="Euro-leningenrec"/>
      <sheetName val="Betaalstaat2005"/>
      <sheetName val="Betaalstaat2006"/>
      <sheetName val="Blad1"/>
      <sheetName val="Memoextra"/>
      <sheetName val="Memo"/>
      <sheetName val="Indexlening321"/>
      <sheetName val="Huurvastlen(PGGM)"/>
      <sheetName val="Instructies"/>
      <sheetName val="Indexlen(BNG)"/>
      <sheetName val="Leningen1eper2005"/>
      <sheetName val="Leningen2eper2005"/>
      <sheetName val="Leningen3eper2005"/>
    </sheetNames>
    <sheetDataSet>
      <sheetData sheetId="0"/>
      <sheetData sheetId="1"/>
      <sheetData sheetId="2" refreshError="1"/>
      <sheetData sheetId="3" refreshError="1"/>
      <sheetData sheetId="4" refreshError="1"/>
      <sheetData sheetId="5"/>
      <sheetData sheetId="6"/>
      <sheetData sheetId="7"/>
      <sheetData sheetId="8">
        <row r="1">
          <cell r="G1" t="str">
            <v>Leningenvervalkalender 2005</v>
          </cell>
        </row>
        <row r="2">
          <cell r="B2" t="str">
            <v>Euro-conversiekoers</v>
          </cell>
          <cell r="C2">
            <v>2.2037100000000001</v>
          </cell>
        </row>
        <row r="5">
          <cell r="A5" t="str">
            <v>Len. Nr.</v>
          </cell>
          <cell r="B5" t="str">
            <v>Geldgever</v>
          </cell>
          <cell r="C5" t="str">
            <v>Rente %</v>
          </cell>
          <cell r="D5" t="str">
            <v>Wijze</v>
          </cell>
          <cell r="E5" t="str">
            <v>Hoofdsom</v>
          </cell>
          <cell r="F5" t="str">
            <v>Schuldrestant</v>
          </cell>
          <cell r="G5" t="str">
            <v>Rente</v>
          </cell>
          <cell r="H5" t="str">
            <v>Herfinanciering</v>
          </cell>
          <cell r="I5" t="str">
            <v>Schuldrestant</v>
          </cell>
          <cell r="J5">
            <v>2005</v>
          </cell>
          <cell r="K5" t="str">
            <v>Rente</v>
          </cell>
          <cell r="L5">
            <v>2006</v>
          </cell>
          <cell r="M5" t="str">
            <v>Rente</v>
          </cell>
          <cell r="N5">
            <v>2007</v>
          </cell>
          <cell r="O5">
            <v>2008</v>
          </cell>
          <cell r="P5">
            <v>2009</v>
          </cell>
          <cell r="Q5">
            <v>2010</v>
          </cell>
          <cell r="R5">
            <v>2011</v>
          </cell>
          <cell r="S5">
            <v>2012</v>
          </cell>
          <cell r="T5">
            <v>2013</v>
          </cell>
          <cell r="U5">
            <v>2014</v>
          </cell>
          <cell r="V5">
            <v>2015</v>
          </cell>
          <cell r="W5">
            <v>2016</v>
          </cell>
          <cell r="X5">
            <v>2017</v>
          </cell>
          <cell r="Y5">
            <v>2019</v>
          </cell>
          <cell r="Z5">
            <v>2020</v>
          </cell>
          <cell r="AA5">
            <v>2022</v>
          </cell>
          <cell r="AB5">
            <v>2023</v>
          </cell>
          <cell r="AC5">
            <v>2025</v>
          </cell>
          <cell r="AD5">
            <v>2026</v>
          </cell>
          <cell r="AE5">
            <v>2027</v>
          </cell>
          <cell r="AF5">
            <v>2029</v>
          </cell>
          <cell r="AG5">
            <v>2032</v>
          </cell>
          <cell r="AH5" t="str">
            <v>Einddatum</v>
          </cell>
          <cell r="AI5" t="str">
            <v>Schuld en
aflossing</v>
          </cell>
          <cell r="AL5" t="str">
            <v>Rente 
aanpassing</v>
          </cell>
        </row>
        <row r="6">
          <cell r="D6" t="str">
            <v>afl</v>
          </cell>
          <cell r="F6">
            <v>38352</v>
          </cell>
          <cell r="G6" t="str">
            <v>aanpassing</v>
          </cell>
          <cell r="I6">
            <v>38352</v>
          </cell>
          <cell r="K6" t="str">
            <v>herz</v>
          </cell>
          <cell r="M6" t="str">
            <v>herz</v>
          </cell>
        </row>
        <row r="7">
          <cell r="I7" t="str">
            <v>Langer dan 5  jr</v>
          </cell>
        </row>
        <row r="8">
          <cell r="I8" t="str">
            <v>&gt;31-12-2009</v>
          </cell>
        </row>
        <row r="10">
          <cell r="A10">
            <v>20101</v>
          </cell>
          <cell r="B10" t="str">
            <v>GEMEENTE ALMERE</v>
          </cell>
        </row>
        <row r="11">
          <cell r="A11">
            <v>20201</v>
          </cell>
          <cell r="B11" t="str">
            <v>GEMEENTE ALMERE</v>
          </cell>
        </row>
        <row r="12">
          <cell r="A12">
            <v>20301</v>
          </cell>
          <cell r="B12" t="str">
            <v>GEMEENTE ALMERE</v>
          </cell>
        </row>
        <row r="13">
          <cell r="A13">
            <v>20401</v>
          </cell>
          <cell r="B13" t="str">
            <v>GEMEENTE ALMERE</v>
          </cell>
        </row>
        <row r="14">
          <cell r="A14">
            <v>20601</v>
          </cell>
          <cell r="B14" t="str">
            <v>GEMEENTE ALMERE</v>
          </cell>
        </row>
        <row r="15">
          <cell r="A15">
            <v>20701</v>
          </cell>
          <cell r="B15" t="str">
            <v>GEMEENTE ALMERE</v>
          </cell>
        </row>
        <row r="16">
          <cell r="A16">
            <v>20801</v>
          </cell>
          <cell r="B16" t="str">
            <v>GEMEENTE ALMERE</v>
          </cell>
        </row>
        <row r="17">
          <cell r="A17">
            <v>21001</v>
          </cell>
          <cell r="B17" t="str">
            <v>GEMEENTE ALMERE</v>
          </cell>
        </row>
        <row r="18">
          <cell r="A18">
            <v>31301</v>
          </cell>
          <cell r="B18" t="str">
            <v>BANK NEDERLANDSE GEMEENTEN NV</v>
          </cell>
        </row>
        <row r="19">
          <cell r="A19">
            <v>31401</v>
          </cell>
          <cell r="B19" t="str">
            <v>BANK NEDERLANDSE GEMEENTEN NV</v>
          </cell>
        </row>
        <row r="20">
          <cell r="A20">
            <v>31501</v>
          </cell>
          <cell r="B20" t="str">
            <v>BANK NEDERLANDSE GEMEENTEN NV</v>
          </cell>
        </row>
        <row r="21">
          <cell r="A21">
            <v>31601</v>
          </cell>
          <cell r="B21" t="str">
            <v>BANK NEDERLANDSE GEMEENTEN NV</v>
          </cell>
        </row>
        <row r="22">
          <cell r="A22">
            <v>31701</v>
          </cell>
          <cell r="B22" t="str">
            <v>BANK NEDERLANDSE GEMEENTEN NV</v>
          </cell>
        </row>
        <row r="23">
          <cell r="A23">
            <v>31901</v>
          </cell>
          <cell r="B23" t="str">
            <v>BANK NEDERLANDSE GEMEENTEN NV</v>
          </cell>
        </row>
        <row r="24">
          <cell r="A24">
            <v>32001</v>
          </cell>
          <cell r="B24" t="str">
            <v>BANK NEDERLANDSE GEMEENTEN NV</v>
          </cell>
        </row>
        <row r="25">
          <cell r="A25">
            <v>32101</v>
          </cell>
          <cell r="B25" t="str">
            <v>BANK NEDERLANDSE GEMEENTEN NV</v>
          </cell>
        </row>
        <row r="26">
          <cell r="A26">
            <v>32201</v>
          </cell>
          <cell r="B26" t="str">
            <v>BANK NEDERLANDSE GEMEENTEN NV</v>
          </cell>
        </row>
        <row r="27">
          <cell r="A27">
            <v>41901</v>
          </cell>
          <cell r="B27" t="str">
            <v>PENSIOENFONDS PGGM</v>
          </cell>
        </row>
        <row r="28">
          <cell r="A28">
            <v>42001</v>
          </cell>
          <cell r="B28" t="str">
            <v>PENSIOENFONDS PGGM</v>
          </cell>
        </row>
        <row r="29">
          <cell r="A29">
            <v>42101</v>
          </cell>
          <cell r="B29" t="str">
            <v>PENSIOENFONDS PGGM</v>
          </cell>
        </row>
        <row r="30">
          <cell r="A30">
            <v>42201</v>
          </cell>
          <cell r="B30" t="str">
            <v>PENSIOENFONDS PGGM</v>
          </cell>
        </row>
        <row r="31">
          <cell r="A31">
            <v>42401</v>
          </cell>
          <cell r="B31" t="str">
            <v>BANK NEDERLANDSE GEMEENTEN NV</v>
          </cell>
        </row>
        <row r="32">
          <cell r="A32">
            <v>50101</v>
          </cell>
          <cell r="B32" t="str">
            <v>T HOOGE HUYS LEVENSVERZEKERINGEN</v>
          </cell>
        </row>
        <row r="33">
          <cell r="A33">
            <v>50201</v>
          </cell>
          <cell r="B33" t="str">
            <v>T HOOGE HUYS LEVENSVERZEKERINGEN</v>
          </cell>
        </row>
        <row r="34">
          <cell r="A34">
            <v>50301</v>
          </cell>
          <cell r="B34" t="str">
            <v>NATIONALE NEDERLANDEN NV</v>
          </cell>
        </row>
        <row r="35">
          <cell r="A35">
            <v>50401</v>
          </cell>
          <cell r="B35" t="str">
            <v>NATIONALE NEDERLANDEN NV</v>
          </cell>
        </row>
        <row r="36">
          <cell r="A36">
            <v>50501</v>
          </cell>
          <cell r="B36" t="str">
            <v>Cooperatieve Centrale Raiffeisen-Boerenleenbank B.A.</v>
          </cell>
        </row>
        <row r="37">
          <cell r="A37">
            <v>50601</v>
          </cell>
          <cell r="B37" t="str">
            <v>BANK NEDERLANDSE GEMEENTEN NV</v>
          </cell>
        </row>
        <row r="38">
          <cell r="A38">
            <v>50701</v>
          </cell>
          <cell r="B38" t="str">
            <v>BANK NEDERLANDSE GEMEENTEN NV</v>
          </cell>
        </row>
        <row r="39">
          <cell r="A39">
            <v>50801</v>
          </cell>
          <cell r="B39" t="str">
            <v>BANK NEDERLANDSE GEMEENTEN NV</v>
          </cell>
        </row>
        <row r="40">
          <cell r="A40">
            <v>50901</v>
          </cell>
          <cell r="B40" t="str">
            <v>BANK NEDERLANDSE GEMEENTEN NV</v>
          </cell>
        </row>
        <row r="41">
          <cell r="A41">
            <v>51001</v>
          </cell>
          <cell r="B41" t="str">
            <v>BANK NEDERLANDSE GEMEENTEN NV</v>
          </cell>
        </row>
        <row r="42">
          <cell r="A42">
            <v>51201</v>
          </cell>
          <cell r="B42" t="str">
            <v>BANK NEDERLANDSE GEMEENTEN NV</v>
          </cell>
        </row>
        <row r="43">
          <cell r="A43">
            <v>51301</v>
          </cell>
          <cell r="B43" t="str">
            <v>BANK NEDERLANDSE GEMEENTEN NV</v>
          </cell>
        </row>
        <row r="44">
          <cell r="A44">
            <v>51401</v>
          </cell>
          <cell r="B44" t="str">
            <v>BANK NEDERLANDSE GEMEENTEN NV</v>
          </cell>
        </row>
        <row r="45">
          <cell r="A45">
            <v>51501</v>
          </cell>
          <cell r="B45" t="str">
            <v>BANK NEDERLANDSE GEMEENTEN NV</v>
          </cell>
        </row>
        <row r="46">
          <cell r="A46">
            <v>51601</v>
          </cell>
          <cell r="B46" t="str">
            <v>BANK NEDERLANDSE GEMEENTEN NV</v>
          </cell>
        </row>
        <row r="47">
          <cell r="A47">
            <v>60101</v>
          </cell>
          <cell r="B47" t="str">
            <v>BANK NEDERLANDSE GEMEENTEN NV</v>
          </cell>
        </row>
        <row r="48">
          <cell r="A48">
            <v>60201</v>
          </cell>
          <cell r="B48" t="str">
            <v>BANK NEDERLANDSE GEMEENTEN NV</v>
          </cell>
        </row>
        <row r="49">
          <cell r="A49">
            <v>60301</v>
          </cell>
          <cell r="B49" t="str">
            <v>BANK NEDERLANDSE GEMEENTEN NV</v>
          </cell>
        </row>
        <row r="50">
          <cell r="A50">
            <v>60401</v>
          </cell>
          <cell r="B50" t="str">
            <v>BANK NEDERLANDSE GEMEENTEN NV</v>
          </cell>
        </row>
        <row r="51">
          <cell r="A51">
            <v>70101</v>
          </cell>
          <cell r="B51" t="str">
            <v>BANK NEDERLANDSE GEMEENTEN NV</v>
          </cell>
        </row>
        <row r="52">
          <cell r="A52">
            <v>70201</v>
          </cell>
          <cell r="B52" t="str">
            <v>NEDERLANDSE WATERSCHAPSBANK NV</v>
          </cell>
        </row>
        <row r="53">
          <cell r="A53">
            <v>70301</v>
          </cell>
          <cell r="B53" t="str">
            <v>NEDERLANDSE WATERSCHAPSBANK NV</v>
          </cell>
        </row>
        <row r="54">
          <cell r="A54">
            <v>70401</v>
          </cell>
          <cell r="B54" t="str">
            <v>Roparco N.V.</v>
          </cell>
        </row>
        <row r="55">
          <cell r="A55">
            <v>70501</v>
          </cell>
          <cell r="B55" t="str">
            <v>DePfa-Bank Europe p/c</v>
          </cell>
        </row>
        <row r="56">
          <cell r="A56">
            <v>70701</v>
          </cell>
          <cell r="B56" t="str">
            <v>BANK NEDERLANDSE GEMEENTEN NV</v>
          </cell>
        </row>
        <row r="57">
          <cell r="A57">
            <v>70801</v>
          </cell>
          <cell r="B57" t="str">
            <v>BANK NEDERLANDSE GEMEENTEN NV</v>
          </cell>
        </row>
        <row r="58">
          <cell r="A58">
            <v>70901</v>
          </cell>
          <cell r="B58" t="str">
            <v>Stichting Trustkantoor Colonnade</v>
          </cell>
        </row>
        <row r="59">
          <cell r="A59">
            <v>71001</v>
          </cell>
          <cell r="B59" t="str">
            <v>BANK NEDERLANDSE GEMEENTEN NV</v>
          </cell>
        </row>
        <row r="60">
          <cell r="A60">
            <v>71101</v>
          </cell>
          <cell r="B60" t="str">
            <v>BANK NEDERLANDSE GEMEENTEN NV</v>
          </cell>
        </row>
        <row r="61">
          <cell r="A61">
            <v>71201</v>
          </cell>
          <cell r="B61" t="str">
            <v>BANK NEDERLANDSE GEMEENTEN NV</v>
          </cell>
        </row>
        <row r="62">
          <cell r="A62">
            <v>71301</v>
          </cell>
          <cell r="B62" t="str">
            <v>BANK NEDERLANDSE GEMEENTEN NV</v>
          </cell>
        </row>
        <row r="63">
          <cell r="A63">
            <v>71401</v>
          </cell>
          <cell r="B63" t="str">
            <v>NEDERLANDSE WATERSCHAPSBANK NV</v>
          </cell>
        </row>
        <row r="64">
          <cell r="A64">
            <v>71501</v>
          </cell>
          <cell r="B64" t="str">
            <v>BANK NEDERLANDSE GEMEENTEN NV</v>
          </cell>
        </row>
        <row r="65">
          <cell r="A65">
            <v>71601</v>
          </cell>
          <cell r="B65" t="str">
            <v>NEDERLANDSE WATERSCHAPSBANK NV</v>
          </cell>
        </row>
        <row r="66">
          <cell r="A66">
            <v>71701</v>
          </cell>
          <cell r="B66" t="str">
            <v>NEDERLANDSE WATERSCHAPSBANK NV</v>
          </cell>
        </row>
        <row r="67">
          <cell r="A67">
            <v>71801</v>
          </cell>
          <cell r="B67" t="str">
            <v>NEDERLANDSE WATERSCHAPSBANK NV</v>
          </cell>
        </row>
        <row r="68">
          <cell r="A68">
            <v>71901</v>
          </cell>
          <cell r="B68" t="str">
            <v>NEDERLANDSE WATERSCHAPSBANK NV</v>
          </cell>
        </row>
        <row r="69">
          <cell r="A69">
            <v>72001</v>
          </cell>
          <cell r="B69" t="str">
            <v>BANK NEDERLANDSE GEMEENTEN NV</v>
          </cell>
        </row>
        <row r="70">
          <cell r="A70">
            <v>72101</v>
          </cell>
          <cell r="B70" t="str">
            <v>BANK NEDERLANDSE GEMEENTEN NV</v>
          </cell>
        </row>
        <row r="71">
          <cell r="A71">
            <v>72201</v>
          </cell>
          <cell r="B71" t="str">
            <v>BANK NEDERLANDSE GEMEENTEN NV</v>
          </cell>
        </row>
        <row r="72">
          <cell r="A72">
            <v>72301</v>
          </cell>
          <cell r="B72" t="str">
            <v>NEDERLANDSE WATERSCHAPSBANK NV</v>
          </cell>
        </row>
        <row r="73">
          <cell r="A73">
            <v>72401</v>
          </cell>
          <cell r="B73" t="str">
            <v>BANK NEDERLANDSE GEMEENTEN NV</v>
          </cell>
        </row>
        <row r="74">
          <cell r="A74">
            <v>72501</v>
          </cell>
          <cell r="B74" t="str">
            <v>BANK NEDERLANDSE GEMEENTEN NV</v>
          </cell>
        </row>
        <row r="75">
          <cell r="A75">
            <v>72601</v>
          </cell>
          <cell r="B75" t="str">
            <v>BANK NEDERLANDSE GEMEENTEN NV</v>
          </cell>
        </row>
        <row r="76">
          <cell r="A76">
            <v>72701</v>
          </cell>
          <cell r="B76" t="str">
            <v>NEDERLANDSE WATERSCHAPSBANK NV</v>
          </cell>
        </row>
        <row r="77">
          <cell r="A77">
            <v>72801</v>
          </cell>
          <cell r="B77" t="str">
            <v>NEDERLANDSE WATERSCHAPSBANK NV</v>
          </cell>
        </row>
        <row r="78">
          <cell r="A78">
            <v>72901</v>
          </cell>
          <cell r="B78" t="str">
            <v>NEDERLANDSE WATERSCHAPSBANK NV</v>
          </cell>
        </row>
        <row r="79">
          <cell r="A79">
            <v>73001</v>
          </cell>
          <cell r="B79" t="str">
            <v>NEDERLANDSE WATERSCHAPSBANK NV</v>
          </cell>
        </row>
        <row r="80">
          <cell r="A80">
            <v>73101</v>
          </cell>
          <cell r="B80" t="str">
            <v>NEDERLANDSE WATERSCHAPSBANK NV</v>
          </cell>
        </row>
        <row r="177">
          <cell r="A177" t="str">
            <v>_x000C_</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bouw fin. behoefte"/>
      <sheetName val="Grafiek 1"/>
      <sheetName val="Grafiek 2"/>
      <sheetName val="Grafiek 3"/>
      <sheetName val="Grafiek 4"/>
      <sheetName val="Grafiek 5"/>
      <sheetName val="Grafiek 6"/>
      <sheetName val="kas maand"/>
      <sheetName val="grafiek mnd"/>
      <sheetName val="kas jaar"/>
      <sheetName val="grafiek jr"/>
      <sheetName val="vervalkalender recap"/>
      <sheetName val="vervalkalender €"/>
    </sheetNames>
    <sheetDataSet>
      <sheetData sheetId="0"/>
      <sheetData sheetId="1"/>
      <sheetData sheetId="2" refreshError="1"/>
      <sheetData sheetId="3" refreshError="1"/>
      <sheetData sheetId="4" refreshError="1"/>
      <sheetData sheetId="5" refreshError="1"/>
      <sheetData sheetId="6" refreshError="1"/>
      <sheetData sheetId="7"/>
      <sheetData sheetId="8" refreshError="1"/>
      <sheetData sheetId="9"/>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lad3"/>
      <sheetName val="kas maand"/>
      <sheetName val="#VERW"/>
      <sheetName val="kas jaar"/>
      <sheetName val="Euro-leningen"/>
      <sheetName val="Liqoverz"/>
      <sheetName val="Liqoverz2004"/>
      <sheetName val="Bankentotaal(wk)2004"/>
      <sheetName val="Var. Hoofdsom"/>
      <sheetName val="Resultaat"/>
      <sheetName val="Bankentotaal(wek)2005"/>
      <sheetName val="Bankentotaal(wk)2005"/>
      <sheetName val=" Banksaldi"/>
      <sheetName val="Begroting"/>
      <sheetName val="Koppelingsmap"/>
      <sheetName val="BEGR-2003"/>
      <sheetName val="Rentevervalkalender2004"/>
      <sheetName val="Internres 98"/>
      <sheetName val="vervalkalender recap"/>
      <sheetName val="opbouw fin. behoefte"/>
      <sheetName val="Nieuwbouw"/>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utatieoverzicht"/>
      <sheetName val="Inh"/>
      <sheetName val="UitgPntn"/>
      <sheetName val="Len"/>
      <sheetName val="Len1"/>
      <sheetName val="RenAfl"/>
      <sheetName val="Inv (3)"/>
      <sheetName val="Inv (2)"/>
      <sheetName val="Inv"/>
      <sheetName val="Afs"/>
      <sheetName val="SpBal"/>
      <sheetName val="SpBeh"/>
      <sheetName val="SpWenV"/>
      <sheetName val="WV&amp;Toel"/>
      <sheetName val="Totn"/>
      <sheetName val="VergRes"/>
      <sheetName val="Uitgegeven nieuwbouw 2012"/>
      <sheetName val="VerdPercs"/>
      <sheetName val="LiqMidMnd"/>
      <sheetName val="Cntr"/>
      <sheetName val="Grfkn"/>
      <sheetName val="DPI"/>
      <sheetName val="Afschr nieuwb"/>
      <sheetName val="Blad2"/>
      <sheetName val="R+A tbv nw leningen"/>
      <sheetName val="VPB"/>
      <sheetName val="Budgetten per bugethouder"/>
    </sheetNames>
    <sheetDataSet>
      <sheetData sheetId="0"/>
      <sheetData sheetId="1"/>
      <sheetData sheetId="2">
        <row r="3">
          <cell r="B3">
            <v>2010</v>
          </cell>
        </row>
      </sheetData>
      <sheetData sheetId="3">
        <row r="18">
          <cell r="B18">
            <v>2000</v>
          </cell>
        </row>
      </sheetData>
      <sheetData sheetId="4">
        <row r="4">
          <cell r="B4">
            <v>0</v>
          </cell>
        </row>
      </sheetData>
      <sheetData sheetId="5"/>
      <sheetData sheetId="6"/>
      <sheetData sheetId="7"/>
      <sheetData sheetId="8">
        <row r="5">
          <cell r="N5">
            <v>2010</v>
          </cell>
        </row>
      </sheetData>
      <sheetData sheetId="9"/>
      <sheetData sheetId="10">
        <row r="52">
          <cell r="A52" t="str">
            <v>Geactiveerde kosten eigen dienst</v>
          </cell>
        </row>
      </sheetData>
      <sheetData sheetId="11"/>
      <sheetData sheetId="12">
        <row r="28">
          <cell r="C28">
            <v>1290.4547299999999</v>
          </cell>
        </row>
      </sheetData>
      <sheetData sheetId="13"/>
      <sheetData sheetId="14">
        <row r="137">
          <cell r="C137">
            <v>5177.9229999999998</v>
          </cell>
        </row>
      </sheetData>
      <sheetData sheetId="15"/>
      <sheetData sheetId="16"/>
      <sheetData sheetId="17"/>
      <sheetData sheetId="18">
        <row r="6">
          <cell r="D6">
            <v>5177.9229999999998</v>
          </cell>
        </row>
      </sheetData>
      <sheetData sheetId="19"/>
      <sheetData sheetId="20"/>
      <sheetData sheetId="21"/>
      <sheetData sheetId="22"/>
      <sheetData sheetId="23"/>
      <sheetData sheetId="24"/>
      <sheetData sheetId="25"/>
      <sheetData sheetId="2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lkmaarse weg"/>
      <sheetName val="Laan van Parijs"/>
      <sheetName val="Aziëweg 1"/>
      <sheetName val="Aziëweg 2"/>
      <sheetName val="Belcanto"/>
      <sheetName val="Bosman"/>
      <sheetName val="Brusselstr"/>
      <sheetName val="Burgerhart II"/>
      <sheetName val="Char. Patio"/>
      <sheetName val="Damiatecoll."/>
      <sheetName val="Da Vinci"/>
      <sheetName val="Delftplein"/>
      <sheetName val="Deli-terr."/>
      <sheetName val="Hamelinkschool"/>
      <sheetName val="Helsinkistraat"/>
      <sheetName val="Hilbersplein"/>
      <sheetName val="Houtwech"/>
      <sheetName val="Italiëlaan"/>
      <sheetName val="Josefschool"/>
      <sheetName val="Kennemerhof"/>
      <sheetName val="Kennemerlaan"/>
      <sheetName val="Kindervreugd"/>
      <sheetName val="Ln v Berlijn"/>
      <sheetName val="Ln der Ned."/>
      <sheetName val="Ladder"/>
      <sheetName val="Nederlandln"/>
      <sheetName val="Plataan"/>
      <sheetName val="Prinsenhof"/>
      <sheetName val="Remise"/>
      <sheetName val="Romestr"/>
      <sheetName val="Schaepman"/>
      <sheetName val="Schoollaan"/>
      <sheetName val="Slauerhoff"/>
      <sheetName val="SMC"/>
      <sheetName val="Spaarneoevers"/>
      <sheetName val="Spoorwegstr. 2"/>
      <sheetName val="Springplank"/>
      <sheetName val="Starterswon."/>
      <sheetName val="Stationslok."/>
      <sheetName val="Stationspln"/>
      <sheetName val="Vitae Vesper"/>
      <sheetName val=" Wantelaan"/>
      <sheetName val="Wilgenhof"/>
      <sheetName val="Wijckerbaan"/>
      <sheetName val="Wustelaan"/>
      <sheetName val="Zweedselaan"/>
      <sheetName val="8 MGE's"/>
      <sheetName val="Zuiderpark"/>
      <sheetName val="ZO-kerk"/>
      <sheetName val="lege map"/>
      <sheetName val="Herstructurering"/>
      <sheetName val="Kosten"/>
      <sheetName val="Tota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row r="2">
          <cell r="A2" t="str">
            <v>84318</v>
          </cell>
          <cell r="B2">
            <v>84</v>
          </cell>
          <cell r="C2" t="str">
            <v>318</v>
          </cell>
          <cell r="D2">
            <v>38826</v>
          </cell>
          <cell r="E2">
            <v>5008001187</v>
          </cell>
          <cell r="F2" t="str">
            <v>ENECO/Beatrixln 12</v>
          </cell>
          <cell r="G2">
            <v>40.14</v>
          </cell>
          <cell r="H2">
            <v>0</v>
          </cell>
        </row>
        <row r="3">
          <cell r="A3" t="str">
            <v>84318</v>
          </cell>
          <cell r="B3">
            <v>84</v>
          </cell>
          <cell r="C3" t="str">
            <v>318</v>
          </cell>
          <cell r="D3">
            <v>38826</v>
          </cell>
          <cell r="E3">
            <v>5008001188</v>
          </cell>
          <cell r="F3" t="str">
            <v>ENECO/Beatrixln 14</v>
          </cell>
          <cell r="G3">
            <v>48.71</v>
          </cell>
          <cell r="H3">
            <v>0</v>
          </cell>
        </row>
        <row r="4">
          <cell r="A4" t="str">
            <v>84318</v>
          </cell>
          <cell r="B4">
            <v>84</v>
          </cell>
          <cell r="C4" t="str">
            <v>318</v>
          </cell>
          <cell r="D4">
            <v>38826</v>
          </cell>
          <cell r="E4">
            <v>5008001191</v>
          </cell>
          <cell r="F4" t="str">
            <v>ENECO/Maximahof 2</v>
          </cell>
          <cell r="G4">
            <v>73.05</v>
          </cell>
          <cell r="H4">
            <v>0</v>
          </cell>
        </row>
        <row r="5">
          <cell r="A5" t="str">
            <v>84318</v>
          </cell>
          <cell r="B5">
            <v>84</v>
          </cell>
          <cell r="C5" t="str">
            <v>318</v>
          </cell>
          <cell r="D5">
            <v>38826</v>
          </cell>
          <cell r="E5">
            <v>5008001192</v>
          </cell>
          <cell r="F5" t="str">
            <v>ENECO/Maximahof 5</v>
          </cell>
          <cell r="G5">
            <v>45.35</v>
          </cell>
          <cell r="H5">
            <v>0</v>
          </cell>
        </row>
        <row r="6">
          <cell r="A6" t="str">
            <v>84318</v>
          </cell>
          <cell r="B6">
            <v>84</v>
          </cell>
          <cell r="C6" t="str">
            <v>318</v>
          </cell>
          <cell r="D6">
            <v>38826</v>
          </cell>
          <cell r="E6">
            <v>5008001193</v>
          </cell>
          <cell r="F6" t="str">
            <v>ENECO/maximahof 6</v>
          </cell>
          <cell r="G6">
            <v>69.709999999999994</v>
          </cell>
          <cell r="H6">
            <v>0</v>
          </cell>
        </row>
        <row r="7">
          <cell r="A7" t="str">
            <v>84318</v>
          </cell>
          <cell r="B7">
            <v>84</v>
          </cell>
          <cell r="C7" t="str">
            <v>318</v>
          </cell>
          <cell r="D7">
            <v>38826</v>
          </cell>
          <cell r="E7">
            <v>5008001194</v>
          </cell>
          <cell r="F7" t="str">
            <v>ENECO/Maximahof 7</v>
          </cell>
          <cell r="G7">
            <v>36.69</v>
          </cell>
          <cell r="H7">
            <v>0</v>
          </cell>
        </row>
        <row r="8">
          <cell r="A8" t="str">
            <v>84318</v>
          </cell>
          <cell r="B8">
            <v>84</v>
          </cell>
          <cell r="C8" t="str">
            <v>318</v>
          </cell>
          <cell r="D8">
            <v>38826</v>
          </cell>
          <cell r="E8">
            <v>5008001195</v>
          </cell>
          <cell r="F8" t="str">
            <v>ENECO/Maximahof 9</v>
          </cell>
          <cell r="G8">
            <v>60.68</v>
          </cell>
          <cell r="H8">
            <v>0</v>
          </cell>
        </row>
        <row r="9">
          <cell r="A9" t="str">
            <v>84318</v>
          </cell>
          <cell r="B9">
            <v>84</v>
          </cell>
          <cell r="C9" t="str">
            <v>318</v>
          </cell>
          <cell r="D9">
            <v>38826</v>
          </cell>
          <cell r="E9">
            <v>5008001200</v>
          </cell>
          <cell r="F9" t="str">
            <v>ENECO/Maximahof 21</v>
          </cell>
          <cell r="G9">
            <v>59.35</v>
          </cell>
          <cell r="H9">
            <v>0</v>
          </cell>
        </row>
        <row r="10">
          <cell r="A10" t="str">
            <v>84318</v>
          </cell>
          <cell r="B10">
            <v>84</v>
          </cell>
          <cell r="C10" t="str">
            <v>318</v>
          </cell>
          <cell r="D10">
            <v>38826</v>
          </cell>
          <cell r="E10">
            <v>5008001202</v>
          </cell>
          <cell r="F10" t="str">
            <v>ENECO/Maximahof 28</v>
          </cell>
          <cell r="G10">
            <v>24.25</v>
          </cell>
          <cell r="H10">
            <v>0</v>
          </cell>
        </row>
        <row r="11">
          <cell r="A11" t="str">
            <v>84318</v>
          </cell>
          <cell r="B11">
            <v>84</v>
          </cell>
          <cell r="C11" t="str">
            <v>318</v>
          </cell>
          <cell r="D11">
            <v>38826</v>
          </cell>
          <cell r="E11">
            <v>5008001204</v>
          </cell>
          <cell r="F11" t="str">
            <v>ENECO/Maximahof 40</v>
          </cell>
          <cell r="G11">
            <v>48.05</v>
          </cell>
          <cell r="H11">
            <v>0</v>
          </cell>
        </row>
        <row r="12">
          <cell r="A12" t="str">
            <v>84318</v>
          </cell>
          <cell r="B12">
            <v>84</v>
          </cell>
          <cell r="C12" t="str">
            <v>318</v>
          </cell>
          <cell r="D12">
            <v>38826</v>
          </cell>
          <cell r="E12">
            <v>5008001187</v>
          </cell>
          <cell r="F12" t="str">
            <v>ENECO/Beatrixln 12</v>
          </cell>
          <cell r="G12">
            <v>41.780899999999995</v>
          </cell>
          <cell r="H12">
            <v>0</v>
          </cell>
        </row>
        <row r="13">
          <cell r="A13" t="str">
            <v>84318</v>
          </cell>
          <cell r="B13">
            <v>84</v>
          </cell>
          <cell r="C13" t="str">
            <v>318</v>
          </cell>
          <cell r="D13">
            <v>38826</v>
          </cell>
          <cell r="E13">
            <v>5008001188</v>
          </cell>
          <cell r="F13" t="str">
            <v>ENECO/Beatrixln 14</v>
          </cell>
          <cell r="G13">
            <v>50.694000000000003</v>
          </cell>
          <cell r="H13">
            <v>0</v>
          </cell>
        </row>
        <row r="14">
          <cell r="A14" t="str">
            <v>84318</v>
          </cell>
          <cell r="B14">
            <v>84</v>
          </cell>
          <cell r="C14" t="str">
            <v>318</v>
          </cell>
          <cell r="D14">
            <v>38826</v>
          </cell>
          <cell r="E14">
            <v>5008001191</v>
          </cell>
          <cell r="F14" t="str">
            <v>ENECO/Maximahof 2</v>
          </cell>
          <cell r="G14">
            <v>76.040999999999997</v>
          </cell>
          <cell r="H14">
            <v>0</v>
          </cell>
        </row>
        <row r="15">
          <cell r="A15" t="str">
            <v>84318</v>
          </cell>
          <cell r="B15">
            <v>84</v>
          </cell>
          <cell r="C15" t="str">
            <v>318</v>
          </cell>
          <cell r="D15">
            <v>38826</v>
          </cell>
          <cell r="E15">
            <v>5008001192</v>
          </cell>
          <cell r="F15" t="str">
            <v>ENECO/Maximahof 5</v>
          </cell>
          <cell r="G15">
            <v>47.195399999999992</v>
          </cell>
          <cell r="H15">
            <v>0</v>
          </cell>
        </row>
        <row r="16">
          <cell r="A16" t="str">
            <v>84318</v>
          </cell>
          <cell r="B16">
            <v>84</v>
          </cell>
          <cell r="C16" t="str">
            <v>318</v>
          </cell>
          <cell r="D16">
            <v>38826</v>
          </cell>
          <cell r="E16">
            <v>5008001193</v>
          </cell>
          <cell r="F16" t="str">
            <v>ENECO/Maximahof 6</v>
          </cell>
          <cell r="G16">
            <v>72.554299999999998</v>
          </cell>
          <cell r="H16">
            <v>0</v>
          </cell>
        </row>
        <row r="17">
          <cell r="A17" t="str">
            <v>84318</v>
          </cell>
          <cell r="B17">
            <v>84</v>
          </cell>
          <cell r="C17" t="str">
            <v>318</v>
          </cell>
          <cell r="D17">
            <v>38826</v>
          </cell>
          <cell r="E17">
            <v>5008001194</v>
          </cell>
          <cell r="F17" t="str">
            <v>ENECO/Maximahof 7</v>
          </cell>
          <cell r="G17">
            <v>38.187100000000001</v>
          </cell>
          <cell r="H17">
            <v>0</v>
          </cell>
        </row>
        <row r="18">
          <cell r="A18" t="str">
            <v>84318</v>
          </cell>
          <cell r="B18">
            <v>84</v>
          </cell>
          <cell r="C18" t="str">
            <v>318</v>
          </cell>
          <cell r="D18">
            <v>38826</v>
          </cell>
          <cell r="E18">
            <v>5008001195</v>
          </cell>
          <cell r="F18" t="str">
            <v>ENECO/Maximahof 9</v>
          </cell>
          <cell r="G18">
            <v>63.153299999999994</v>
          </cell>
          <cell r="H18">
            <v>0</v>
          </cell>
        </row>
        <row r="19">
          <cell r="A19" t="str">
            <v>84318</v>
          </cell>
          <cell r="B19">
            <v>84</v>
          </cell>
          <cell r="C19" t="str">
            <v>318</v>
          </cell>
          <cell r="D19">
            <v>38826</v>
          </cell>
          <cell r="E19">
            <v>5008001200</v>
          </cell>
          <cell r="F19" t="str">
            <v>ENECO/Maximahof 21</v>
          </cell>
          <cell r="G19">
            <v>61.772899999999993</v>
          </cell>
          <cell r="H19">
            <v>0</v>
          </cell>
        </row>
        <row r="20">
          <cell r="A20" t="str">
            <v>84318</v>
          </cell>
          <cell r="B20">
            <v>84</v>
          </cell>
          <cell r="C20" t="str">
            <v>318</v>
          </cell>
          <cell r="D20">
            <v>38826</v>
          </cell>
          <cell r="E20">
            <v>5008001202</v>
          </cell>
          <cell r="F20" t="str">
            <v>ENECO/Maximahof 28</v>
          </cell>
          <cell r="G20">
            <v>25.239899999999999</v>
          </cell>
          <cell r="H20">
            <v>0</v>
          </cell>
        </row>
        <row r="21">
          <cell r="A21" t="str">
            <v>84318</v>
          </cell>
          <cell r="B21">
            <v>84</v>
          </cell>
          <cell r="C21" t="str">
            <v>318</v>
          </cell>
          <cell r="D21">
            <v>38826</v>
          </cell>
          <cell r="E21">
            <v>5008001204</v>
          </cell>
          <cell r="F21" t="str">
            <v>ENECO/Maximahof 40</v>
          </cell>
          <cell r="G21">
            <v>50.015700000000002</v>
          </cell>
          <cell r="H21">
            <v>0</v>
          </cell>
        </row>
        <row r="22">
          <cell r="A22" t="str">
            <v>84318</v>
          </cell>
          <cell r="B22">
            <v>84</v>
          </cell>
          <cell r="C22" t="str">
            <v>318</v>
          </cell>
          <cell r="D22">
            <v>38841</v>
          </cell>
          <cell r="E22">
            <v>5008001199</v>
          </cell>
          <cell r="F22" t="str">
            <v>ENECO/eindafr Maximahof 24</v>
          </cell>
          <cell r="G22">
            <v>60.83</v>
          </cell>
          <cell r="H22">
            <v>0</v>
          </cell>
        </row>
        <row r="23">
          <cell r="A23" t="str">
            <v>84318</v>
          </cell>
          <cell r="B23">
            <v>84</v>
          </cell>
          <cell r="C23" t="str">
            <v>318</v>
          </cell>
          <cell r="D23">
            <v>38841</v>
          </cell>
          <cell r="E23">
            <v>5008001199</v>
          </cell>
          <cell r="F23" t="str">
            <v>ENECO/eindafr Maximahof 24</v>
          </cell>
          <cell r="G23">
            <v>63.308</v>
          </cell>
          <cell r="H23">
            <v>0</v>
          </cell>
        </row>
        <row r="24">
          <cell r="A24" t="str">
            <v>84318</v>
          </cell>
          <cell r="B24">
            <v>84</v>
          </cell>
          <cell r="C24" t="str">
            <v>318</v>
          </cell>
          <cell r="D24">
            <v>38853</v>
          </cell>
          <cell r="E24">
            <v>5008001203</v>
          </cell>
          <cell r="F24" t="str">
            <v>ENECO/Maximahof 38</v>
          </cell>
          <cell r="G24">
            <v>107.09</v>
          </cell>
          <cell r="H24">
            <v>0</v>
          </cell>
        </row>
        <row r="25">
          <cell r="A25" t="str">
            <v>84318</v>
          </cell>
          <cell r="B25">
            <v>84</v>
          </cell>
          <cell r="C25" t="str">
            <v>318</v>
          </cell>
          <cell r="D25">
            <v>38853</v>
          </cell>
          <cell r="E25">
            <v>5008001203</v>
          </cell>
          <cell r="F25" t="str">
            <v>ENECO/Maximahof 38</v>
          </cell>
          <cell r="G25">
            <v>111.46729999999999</v>
          </cell>
          <cell r="H25">
            <v>0</v>
          </cell>
        </row>
        <row r="26">
          <cell r="A26" t="str">
            <v>84318</v>
          </cell>
          <cell r="B26">
            <v>84</v>
          </cell>
          <cell r="C26" t="str">
            <v>318</v>
          </cell>
          <cell r="D26">
            <v>38854</v>
          </cell>
          <cell r="E26">
            <v>5008001198</v>
          </cell>
          <cell r="F26" t="str">
            <v>ENECO/Maximahof 20</v>
          </cell>
          <cell r="G26">
            <v>110.11</v>
          </cell>
          <cell r="H26">
            <v>0</v>
          </cell>
        </row>
        <row r="27">
          <cell r="A27" t="str">
            <v>84318</v>
          </cell>
          <cell r="B27">
            <v>84</v>
          </cell>
          <cell r="C27" t="str">
            <v>318</v>
          </cell>
          <cell r="D27">
            <v>38854</v>
          </cell>
          <cell r="E27">
            <v>5008001201</v>
          </cell>
          <cell r="F27" t="str">
            <v>ENECO/Maximahof 26</v>
          </cell>
          <cell r="G27">
            <v>126.04</v>
          </cell>
          <cell r="H27">
            <v>0</v>
          </cell>
        </row>
        <row r="28">
          <cell r="A28" t="str">
            <v>84318</v>
          </cell>
          <cell r="B28">
            <v>84</v>
          </cell>
          <cell r="C28" t="str">
            <v>318</v>
          </cell>
          <cell r="D28">
            <v>38854</v>
          </cell>
          <cell r="E28">
            <v>5008001198</v>
          </cell>
          <cell r="F28" t="str">
            <v>ENECO/Maximahof 20</v>
          </cell>
          <cell r="G28">
            <v>114.60889999999999</v>
          </cell>
          <cell r="H28">
            <v>0</v>
          </cell>
        </row>
        <row r="29">
          <cell r="A29" t="str">
            <v>84318</v>
          </cell>
          <cell r="B29">
            <v>84</v>
          </cell>
          <cell r="C29" t="str">
            <v>318</v>
          </cell>
          <cell r="D29">
            <v>38854</v>
          </cell>
          <cell r="E29">
            <v>5008001201</v>
          </cell>
          <cell r="F29" t="str">
            <v>ENECO/Maximahof 26</v>
          </cell>
          <cell r="G29">
            <v>131.18559999999999</v>
          </cell>
          <cell r="H29">
            <v>0</v>
          </cell>
        </row>
        <row r="30">
          <cell r="A30" t="str">
            <v>84318</v>
          </cell>
          <cell r="B30">
            <v>84</v>
          </cell>
          <cell r="C30" t="str">
            <v>318</v>
          </cell>
          <cell r="D30">
            <v>38855</v>
          </cell>
          <cell r="E30">
            <v>5008001197</v>
          </cell>
          <cell r="F30" t="str">
            <v>ENECO/Eindafr Maximahof 15</v>
          </cell>
          <cell r="G30">
            <v>83.94</v>
          </cell>
          <cell r="H30">
            <v>0</v>
          </cell>
        </row>
        <row r="31">
          <cell r="A31" t="str">
            <v>84318</v>
          </cell>
          <cell r="B31">
            <v>84</v>
          </cell>
          <cell r="C31" t="str">
            <v>318</v>
          </cell>
          <cell r="D31">
            <v>38855</v>
          </cell>
          <cell r="E31">
            <v>5008001197</v>
          </cell>
          <cell r="F31" t="str">
            <v>ENECO/Eindafr Maximahof 15</v>
          </cell>
          <cell r="G31">
            <v>87.369799999999998</v>
          </cell>
          <cell r="H31">
            <v>0</v>
          </cell>
        </row>
        <row r="32">
          <cell r="A32" t="str">
            <v>84318</v>
          </cell>
          <cell r="B32">
            <v>84</v>
          </cell>
          <cell r="C32" t="str">
            <v>318</v>
          </cell>
          <cell r="D32">
            <v>38870</v>
          </cell>
          <cell r="E32">
            <v>5008001189</v>
          </cell>
          <cell r="F32" t="str">
            <v>ENECO/Eindafr Beatrixln 52</v>
          </cell>
          <cell r="G32">
            <v>7.98</v>
          </cell>
          <cell r="H32">
            <v>0</v>
          </cell>
        </row>
        <row r="33">
          <cell r="A33" t="str">
            <v>84318</v>
          </cell>
          <cell r="B33">
            <v>84</v>
          </cell>
          <cell r="C33" t="str">
            <v>318</v>
          </cell>
          <cell r="D33">
            <v>38870</v>
          </cell>
          <cell r="E33">
            <v>5008001189</v>
          </cell>
          <cell r="F33" t="str">
            <v>ENECO/Eindafr Beatrixln 52</v>
          </cell>
          <cell r="G33">
            <v>8.3062000000000005</v>
          </cell>
          <cell r="H33">
            <v>0</v>
          </cell>
        </row>
        <row r="34">
          <cell r="A34" t="str">
            <v>84318</v>
          </cell>
          <cell r="B34">
            <v>84</v>
          </cell>
          <cell r="C34" t="str">
            <v>318</v>
          </cell>
          <cell r="D34">
            <v>38884</v>
          </cell>
          <cell r="E34">
            <v>5008001190</v>
          </cell>
          <cell r="F34" t="str">
            <v>ENECO/Eindafr Beatrixln 74</v>
          </cell>
          <cell r="G34">
            <v>9.31</v>
          </cell>
          <cell r="H34">
            <v>0</v>
          </cell>
        </row>
        <row r="35">
          <cell r="A35" t="str">
            <v>84318</v>
          </cell>
          <cell r="B35">
            <v>84</v>
          </cell>
          <cell r="C35" t="str">
            <v>318</v>
          </cell>
          <cell r="D35">
            <v>38884</v>
          </cell>
          <cell r="E35">
            <v>5008001190</v>
          </cell>
          <cell r="F35" t="str">
            <v>ENECO/Eindafr Beatrixln 74</v>
          </cell>
          <cell r="G35">
            <v>9.6984999999999992</v>
          </cell>
          <cell r="H35">
            <v>0</v>
          </cell>
        </row>
        <row r="36">
          <cell r="A36" t="str">
            <v>804501</v>
          </cell>
          <cell r="B36" t="str">
            <v>804</v>
          </cell>
          <cell r="C36" t="str">
            <v>501</v>
          </cell>
          <cell r="D36">
            <v>38892</v>
          </cell>
          <cell r="E36">
            <v>9008000029</v>
          </cell>
          <cell r="F36" t="str">
            <v>BNG 317-098 Du Perronstr 6 Kuperus</v>
          </cell>
          <cell r="G36">
            <v>0</v>
          </cell>
          <cell r="H36">
            <v>327.25</v>
          </cell>
        </row>
        <row r="37">
          <cell r="A37" t="str">
            <v>804501</v>
          </cell>
          <cell r="B37" t="str">
            <v>804</v>
          </cell>
          <cell r="C37" t="str">
            <v>501</v>
          </cell>
          <cell r="D37">
            <v>38892</v>
          </cell>
          <cell r="E37">
            <v>9008000029</v>
          </cell>
          <cell r="F37" t="str">
            <v>BNG 317-095 Du Perronstr 5 Breevoort</v>
          </cell>
          <cell r="G37">
            <v>0</v>
          </cell>
          <cell r="H37">
            <v>327.25</v>
          </cell>
        </row>
        <row r="38">
          <cell r="A38" t="str">
            <v>804501</v>
          </cell>
          <cell r="B38" t="str">
            <v>804</v>
          </cell>
          <cell r="C38" t="str">
            <v>501</v>
          </cell>
          <cell r="D38">
            <v>38892</v>
          </cell>
          <cell r="E38">
            <v>9008000029</v>
          </cell>
          <cell r="F38" t="str">
            <v>BNG 317-096 Du Perronstr 4 Steinstra</v>
          </cell>
          <cell r="G38">
            <v>0</v>
          </cell>
          <cell r="H38">
            <v>327.25</v>
          </cell>
        </row>
        <row r="39">
          <cell r="A39" t="str">
            <v>804501</v>
          </cell>
          <cell r="B39" t="str">
            <v>804</v>
          </cell>
          <cell r="C39" t="str">
            <v>501</v>
          </cell>
          <cell r="D39">
            <v>38892</v>
          </cell>
          <cell r="E39">
            <v>9008000029</v>
          </cell>
          <cell r="F39" t="str">
            <v>BNG 317-096 Du Perronstr 3 Brinkman</v>
          </cell>
          <cell r="G39">
            <v>0</v>
          </cell>
          <cell r="H39">
            <v>327.25</v>
          </cell>
        </row>
        <row r="40">
          <cell r="A40" t="str">
            <v>804506</v>
          </cell>
          <cell r="B40" t="str">
            <v>804</v>
          </cell>
          <cell r="C40" t="str">
            <v>506</v>
          </cell>
          <cell r="D40">
            <v>38892</v>
          </cell>
          <cell r="E40">
            <v>9008000029</v>
          </cell>
          <cell r="F40" t="str">
            <v>BNG 317-098 Du Perronstr 6 Kuperus</v>
          </cell>
          <cell r="G40">
            <v>0</v>
          </cell>
          <cell r="H40">
            <v>654.5</v>
          </cell>
        </row>
        <row r="41">
          <cell r="A41" t="str">
            <v>804506</v>
          </cell>
          <cell r="B41" t="str">
            <v>804</v>
          </cell>
          <cell r="C41" t="str">
            <v>506</v>
          </cell>
          <cell r="D41">
            <v>38892</v>
          </cell>
          <cell r="E41">
            <v>9008000029</v>
          </cell>
          <cell r="F41" t="str">
            <v>BNG 317-095 Du Perronstr 5 Breevoort</v>
          </cell>
          <cell r="G41">
            <v>0</v>
          </cell>
          <cell r="H41">
            <v>654.5</v>
          </cell>
        </row>
        <row r="42">
          <cell r="A42" t="str">
            <v>804506</v>
          </cell>
          <cell r="B42" t="str">
            <v>804</v>
          </cell>
          <cell r="C42" t="str">
            <v>506</v>
          </cell>
          <cell r="D42">
            <v>38892</v>
          </cell>
          <cell r="E42">
            <v>9008000029</v>
          </cell>
          <cell r="F42" t="str">
            <v>BNG 317-096 Du Perronstr 4 Steinstra</v>
          </cell>
          <cell r="G42">
            <v>0</v>
          </cell>
          <cell r="H42">
            <v>654.5</v>
          </cell>
        </row>
        <row r="43">
          <cell r="A43" t="str">
            <v>804506</v>
          </cell>
          <cell r="B43" t="str">
            <v>804</v>
          </cell>
          <cell r="C43" t="str">
            <v>506</v>
          </cell>
          <cell r="D43">
            <v>38892</v>
          </cell>
          <cell r="E43">
            <v>9008000029</v>
          </cell>
          <cell r="F43" t="str">
            <v>BNG 317-096 Du Perronstr 3 Brinkman</v>
          </cell>
          <cell r="G43">
            <v>0</v>
          </cell>
          <cell r="H43">
            <v>654.5</v>
          </cell>
        </row>
        <row r="44">
          <cell r="A44" t="str">
            <v>804700</v>
          </cell>
          <cell r="B44" t="str">
            <v>804</v>
          </cell>
          <cell r="C44" t="str">
            <v>700</v>
          </cell>
          <cell r="D44">
            <v>38892</v>
          </cell>
          <cell r="E44">
            <v>9008000029</v>
          </cell>
          <cell r="F44" t="str">
            <v>BNG 317-098 Du Perronstr 6 Kuperus</v>
          </cell>
          <cell r="G44">
            <v>1043.9275</v>
          </cell>
          <cell r="H44">
            <v>0</v>
          </cell>
        </row>
        <row r="45">
          <cell r="A45" t="str">
            <v>804700</v>
          </cell>
          <cell r="B45" t="str">
            <v>804</v>
          </cell>
          <cell r="C45" t="str">
            <v>700</v>
          </cell>
          <cell r="D45">
            <v>38892</v>
          </cell>
          <cell r="E45">
            <v>9008000029</v>
          </cell>
          <cell r="F45" t="str">
            <v>BNG 317-095 Du Perronstr 5 Breevoort</v>
          </cell>
          <cell r="G45">
            <v>1043.9275</v>
          </cell>
          <cell r="H45">
            <v>0</v>
          </cell>
        </row>
        <row r="46">
          <cell r="A46" t="str">
            <v>804700</v>
          </cell>
          <cell r="B46" t="str">
            <v>804</v>
          </cell>
          <cell r="C46" t="str">
            <v>700</v>
          </cell>
          <cell r="D46">
            <v>38892</v>
          </cell>
          <cell r="E46">
            <v>9008000029</v>
          </cell>
          <cell r="F46" t="str">
            <v>BNG 317-096 Du Perronstr 4 Steinstra</v>
          </cell>
          <cell r="G46">
            <v>1043.9275</v>
          </cell>
          <cell r="H46">
            <v>0</v>
          </cell>
        </row>
        <row r="47">
          <cell r="A47" t="str">
            <v>804700</v>
          </cell>
          <cell r="B47" t="str">
            <v>804</v>
          </cell>
          <cell r="C47" t="str">
            <v>700</v>
          </cell>
          <cell r="D47">
            <v>38892</v>
          </cell>
          <cell r="E47">
            <v>9008000029</v>
          </cell>
          <cell r="F47" t="str">
            <v>BNG 317-096 Du Perronstr 3 Brinkman</v>
          </cell>
          <cell r="G47">
            <v>1043.9275</v>
          </cell>
          <cell r="H47">
            <v>0</v>
          </cell>
        </row>
        <row r="48">
          <cell r="A48" t="str">
            <v>84318</v>
          </cell>
          <cell r="B48">
            <v>84</v>
          </cell>
          <cell r="C48" t="str">
            <v>318</v>
          </cell>
          <cell r="D48">
            <v>38916</v>
          </cell>
          <cell r="E48">
            <v>5008001196</v>
          </cell>
          <cell r="F48" t="str">
            <v>ENECO/Maximahof 10</v>
          </cell>
          <cell r="G48">
            <v>171.85</v>
          </cell>
          <cell r="H48">
            <v>0</v>
          </cell>
        </row>
        <row r="49">
          <cell r="A49" t="str">
            <v>84318</v>
          </cell>
          <cell r="B49">
            <v>84</v>
          </cell>
          <cell r="C49" t="str">
            <v>318</v>
          </cell>
          <cell r="D49">
            <v>38916</v>
          </cell>
          <cell r="E49">
            <v>5008001196</v>
          </cell>
          <cell r="F49" t="str">
            <v>ENECO/Maximahof 10</v>
          </cell>
          <cell r="G49">
            <v>178.857</v>
          </cell>
          <cell r="H49">
            <v>0</v>
          </cell>
        </row>
        <row r="50">
          <cell r="A50" t="str">
            <v>84700</v>
          </cell>
          <cell r="B50">
            <v>84</v>
          </cell>
          <cell r="C50" t="str">
            <v>700</v>
          </cell>
          <cell r="D50">
            <v>39096</v>
          </cell>
          <cell r="E50">
            <v>6408000016</v>
          </cell>
          <cell r="F50" t="str">
            <v>Prinsenhof / Bouwnr. 149 - Termijn 6</v>
          </cell>
          <cell r="G50">
            <v>0</v>
          </cell>
          <cell r="H50">
            <v>24066.678999999996</v>
          </cell>
        </row>
        <row r="51">
          <cell r="A51" t="str">
            <v>84509</v>
          </cell>
          <cell r="B51">
            <v>84</v>
          </cell>
          <cell r="C51" t="str">
            <v>509</v>
          </cell>
          <cell r="D51">
            <v>39163</v>
          </cell>
          <cell r="E51">
            <v>5008000052</v>
          </cell>
          <cell r="F51" t="str">
            <v>VvE Prinse/beatrixln 60 Vve-bijdrage jan</v>
          </cell>
          <cell r="G51">
            <v>7.8539999999999992</v>
          </cell>
          <cell r="H51">
            <v>0</v>
          </cell>
        </row>
        <row r="52">
          <cell r="A52" t="str">
            <v>804111</v>
          </cell>
          <cell r="B52" t="str">
            <v>804</v>
          </cell>
          <cell r="C52" t="str">
            <v>111</v>
          </cell>
          <cell r="D52">
            <v>39172</v>
          </cell>
          <cell r="E52">
            <v>8708000019</v>
          </cell>
          <cell r="F52" t="str">
            <v>Rijnland H/2007</v>
          </cell>
          <cell r="G52">
            <v>5</v>
          </cell>
          <cell r="H52">
            <v>0</v>
          </cell>
        </row>
        <row r="53">
          <cell r="A53" t="str">
            <v>804111</v>
          </cell>
          <cell r="B53" t="str">
            <v>804</v>
          </cell>
          <cell r="C53" t="str">
            <v>111</v>
          </cell>
          <cell r="D53">
            <v>39172</v>
          </cell>
          <cell r="E53">
            <v>5008000478</v>
          </cell>
          <cell r="F53" t="str">
            <v>Rijnland/corr 2007</v>
          </cell>
          <cell r="G53">
            <v>0</v>
          </cell>
          <cell r="H53">
            <v>5</v>
          </cell>
        </row>
        <row r="54">
          <cell r="A54" t="str">
            <v>405403</v>
          </cell>
          <cell r="B54" t="str">
            <v>405</v>
          </cell>
          <cell r="C54" t="str">
            <v>403</v>
          </cell>
          <cell r="D54">
            <v>39370</v>
          </cell>
          <cell r="E54">
            <v>5008003704</v>
          </cell>
          <cell r="F54" t="str">
            <v>Vergoeding/IC op11788 (teveel betaald)</v>
          </cell>
          <cell r="G54">
            <v>0</v>
          </cell>
          <cell r="H54">
            <v>575.27</v>
          </cell>
        </row>
        <row r="55">
          <cell r="A55" t="str">
            <v>528500</v>
          </cell>
          <cell r="B55" t="str">
            <v>528</v>
          </cell>
          <cell r="C55" t="str">
            <v>500</v>
          </cell>
          <cell r="D55">
            <v>39417</v>
          </cell>
          <cell r="E55">
            <v>8708000007</v>
          </cell>
          <cell r="F55" t="str">
            <v>Teer Makel/advies De Terp</v>
          </cell>
          <cell r="G55">
            <v>12461.68</v>
          </cell>
          <cell r="H55">
            <v>0</v>
          </cell>
        </row>
        <row r="56">
          <cell r="A56" t="str">
            <v>84302</v>
          </cell>
          <cell r="B56">
            <v>84</v>
          </cell>
          <cell r="C56" t="str">
            <v>302</v>
          </cell>
          <cell r="D56">
            <v>39428</v>
          </cell>
          <cell r="E56">
            <v>5008001048</v>
          </cell>
          <cell r="F56" t="str">
            <v>Pieters/corr f*1632</v>
          </cell>
          <cell r="G56">
            <v>0</v>
          </cell>
          <cell r="H56">
            <v>458.69</v>
          </cell>
        </row>
        <row r="57">
          <cell r="A57" t="str">
            <v>84302</v>
          </cell>
          <cell r="B57">
            <v>84</v>
          </cell>
          <cell r="C57" t="str">
            <v>302</v>
          </cell>
          <cell r="D57">
            <v>39428</v>
          </cell>
          <cell r="E57">
            <v>5008001049</v>
          </cell>
          <cell r="F57" t="str">
            <v>Pieters Bo/corr f*1632</v>
          </cell>
          <cell r="G57">
            <v>385.45</v>
          </cell>
          <cell r="H57">
            <v>0</v>
          </cell>
        </row>
        <row r="58">
          <cell r="A58" t="str">
            <v>84302</v>
          </cell>
          <cell r="B58">
            <v>84</v>
          </cell>
          <cell r="C58" t="str">
            <v>302</v>
          </cell>
          <cell r="D58">
            <v>39428</v>
          </cell>
          <cell r="E58">
            <v>5008001048</v>
          </cell>
          <cell r="F58" t="str">
            <v>Pieters/corr f*1632</v>
          </cell>
          <cell r="G58">
            <v>0</v>
          </cell>
          <cell r="H58">
            <v>477.41609999999997</v>
          </cell>
        </row>
        <row r="59">
          <cell r="A59" t="str">
            <v>84302</v>
          </cell>
          <cell r="B59">
            <v>84</v>
          </cell>
          <cell r="C59" t="str">
            <v>302</v>
          </cell>
          <cell r="D59">
            <v>39428</v>
          </cell>
          <cell r="E59">
            <v>5008001049</v>
          </cell>
          <cell r="F59" t="str">
            <v>Pieters Bo/corr f*1632</v>
          </cell>
          <cell r="G59">
            <v>401.19659999999999</v>
          </cell>
          <cell r="H59">
            <v>0</v>
          </cell>
        </row>
        <row r="60">
          <cell r="A60" t="str">
            <v>368104</v>
          </cell>
          <cell r="B60" t="str">
            <v>368</v>
          </cell>
          <cell r="C60" t="str">
            <v>104</v>
          </cell>
          <cell r="D60">
            <v>39430</v>
          </cell>
          <cell r="E60">
            <v>8708000008</v>
          </cell>
          <cell r="F60" t="str">
            <v>Paswerk Be/verkeersborden Slauerhf</v>
          </cell>
          <cell r="G60">
            <v>435.76</v>
          </cell>
          <cell r="H60">
            <v>0</v>
          </cell>
        </row>
        <row r="61">
          <cell r="A61" t="str">
            <v>368104</v>
          </cell>
          <cell r="B61" t="str">
            <v>368</v>
          </cell>
          <cell r="C61" t="str">
            <v>104</v>
          </cell>
          <cell r="D61">
            <v>39430</v>
          </cell>
          <cell r="E61">
            <v>8708000008</v>
          </cell>
          <cell r="F61" t="str">
            <v>Paswerk Be/verkeersborden Slauerhf</v>
          </cell>
          <cell r="G61">
            <v>156.94</v>
          </cell>
          <cell r="H61">
            <v>0</v>
          </cell>
        </row>
        <row r="62">
          <cell r="A62" t="str">
            <v>332105</v>
          </cell>
          <cell r="B62" t="str">
            <v>332</v>
          </cell>
          <cell r="C62" t="str">
            <v>105</v>
          </cell>
          <cell r="D62">
            <v>39430</v>
          </cell>
          <cell r="E62">
            <v>5008000025</v>
          </cell>
          <cell r="F62" t="str">
            <v>BK Ingenie/Spaarndamsewg saneringsbestek</v>
          </cell>
          <cell r="G62">
            <v>4870</v>
          </cell>
          <cell r="H62">
            <v>0</v>
          </cell>
        </row>
        <row r="63">
          <cell r="A63" t="str">
            <v>332307</v>
          </cell>
          <cell r="B63" t="str">
            <v>332</v>
          </cell>
          <cell r="C63" t="str">
            <v>307</v>
          </cell>
          <cell r="D63">
            <v>39433</v>
          </cell>
          <cell r="E63">
            <v>5008000044</v>
          </cell>
          <cell r="F63" t="str">
            <v>DWA Instal/wk 45-48 compl 332</v>
          </cell>
          <cell r="G63">
            <v>440</v>
          </cell>
          <cell r="H63">
            <v>0</v>
          </cell>
        </row>
        <row r="64">
          <cell r="A64" t="str">
            <v>108301</v>
          </cell>
          <cell r="B64" t="str">
            <v>108</v>
          </cell>
          <cell r="C64" t="str">
            <v>301</v>
          </cell>
          <cell r="D64">
            <v>39433</v>
          </cell>
          <cell r="E64">
            <v>8708000026</v>
          </cell>
          <cell r="F64" t="str">
            <v>Blanca Arc/advies naamborden ln d Ned</v>
          </cell>
          <cell r="G64">
            <v>1160.25</v>
          </cell>
          <cell r="H64">
            <v>0</v>
          </cell>
        </row>
        <row r="65">
          <cell r="A65" t="str">
            <v>84201</v>
          </cell>
          <cell r="B65">
            <v>84</v>
          </cell>
          <cell r="C65" t="str">
            <v>201</v>
          </cell>
          <cell r="D65">
            <v>39434</v>
          </cell>
          <cell r="E65">
            <v>5008000104</v>
          </cell>
          <cell r="F65" t="str">
            <v>Lokhorst B/Prinsenhof 2e fase plan A</v>
          </cell>
          <cell r="G65">
            <v>116620</v>
          </cell>
          <cell r="H65">
            <v>0</v>
          </cell>
        </row>
        <row r="66">
          <cell r="A66" t="str">
            <v>84201</v>
          </cell>
          <cell r="B66">
            <v>84</v>
          </cell>
          <cell r="C66" t="str">
            <v>201</v>
          </cell>
          <cell r="D66">
            <v>39434</v>
          </cell>
          <cell r="E66">
            <v>5008000104</v>
          </cell>
          <cell r="F66" t="str">
            <v>Lokhorst B/Prinsenhof 2e fase plan A</v>
          </cell>
          <cell r="G66">
            <v>121380</v>
          </cell>
          <cell r="H66">
            <v>0</v>
          </cell>
        </row>
        <row r="67">
          <cell r="A67" t="str">
            <v>108201</v>
          </cell>
          <cell r="B67" t="str">
            <v>108</v>
          </cell>
          <cell r="C67" t="str">
            <v>201</v>
          </cell>
          <cell r="D67">
            <v>39434</v>
          </cell>
          <cell r="E67">
            <v>5008000012</v>
          </cell>
          <cell r="F67" t="str">
            <v>Bam Woning/Ln d Nederl 26e termijn</v>
          </cell>
          <cell r="G67">
            <v>157050.23809999999</v>
          </cell>
          <cell r="H67">
            <v>0</v>
          </cell>
        </row>
        <row r="68">
          <cell r="A68" t="str">
            <v>108201</v>
          </cell>
          <cell r="B68" t="str">
            <v>108</v>
          </cell>
          <cell r="C68" t="str">
            <v>201</v>
          </cell>
          <cell r="D68">
            <v>39434</v>
          </cell>
          <cell r="E68">
            <v>5008000013</v>
          </cell>
          <cell r="F68" t="str">
            <v>Bam Woning/Ln d Nederl verrekenstaat 19</v>
          </cell>
          <cell r="G68">
            <v>0</v>
          </cell>
          <cell r="H68">
            <v>95219.408899999995</v>
          </cell>
        </row>
        <row r="69">
          <cell r="A69" t="str">
            <v>332307</v>
          </cell>
          <cell r="B69" t="str">
            <v>332</v>
          </cell>
          <cell r="C69" t="str">
            <v>307</v>
          </cell>
          <cell r="D69">
            <v>39435</v>
          </cell>
          <cell r="E69">
            <v>5008000045</v>
          </cell>
          <cell r="F69" t="str">
            <v>DWA Instal/wk 41-48 compl 332</v>
          </cell>
          <cell r="G69">
            <v>2590</v>
          </cell>
          <cell r="H69">
            <v>0</v>
          </cell>
        </row>
        <row r="70">
          <cell r="A70" t="str">
            <v>84201</v>
          </cell>
          <cell r="B70">
            <v>84</v>
          </cell>
          <cell r="C70" t="str">
            <v>201</v>
          </cell>
          <cell r="D70">
            <v>39437</v>
          </cell>
          <cell r="E70">
            <v>5008000029</v>
          </cell>
          <cell r="F70" t="str">
            <v>Lokhorst B/2e fase prinsenhof</v>
          </cell>
          <cell r="G70">
            <v>84655.3</v>
          </cell>
          <cell r="H70">
            <v>0</v>
          </cell>
        </row>
        <row r="71">
          <cell r="A71" t="str">
            <v>84201</v>
          </cell>
          <cell r="B71">
            <v>84</v>
          </cell>
          <cell r="C71" t="str">
            <v>201</v>
          </cell>
          <cell r="D71">
            <v>39437</v>
          </cell>
          <cell r="E71">
            <v>5008000006</v>
          </cell>
          <cell r="F71" t="str">
            <v>Lokhorst B/Prinsenhf 2e fase</v>
          </cell>
          <cell r="G71">
            <v>61477.78</v>
          </cell>
          <cell r="H71">
            <v>0</v>
          </cell>
        </row>
        <row r="72">
          <cell r="A72" t="str">
            <v>368304</v>
          </cell>
          <cell r="B72" t="str">
            <v>368</v>
          </cell>
          <cell r="C72" t="str">
            <v>304</v>
          </cell>
          <cell r="D72">
            <v>39437</v>
          </cell>
          <cell r="E72">
            <v>8708000010</v>
          </cell>
          <cell r="F72" t="str">
            <v>Rijnja Rep/div art RV dd 17/12</v>
          </cell>
          <cell r="G72">
            <v>354.1</v>
          </cell>
          <cell r="H72">
            <v>0</v>
          </cell>
        </row>
        <row r="73">
          <cell r="A73" t="str">
            <v>419318</v>
          </cell>
          <cell r="B73" t="str">
            <v>419</v>
          </cell>
          <cell r="C73" t="str">
            <v>318</v>
          </cell>
          <cell r="D73">
            <v>39437</v>
          </cell>
          <cell r="E73">
            <v>5008000023</v>
          </cell>
          <cell r="F73" t="str">
            <v>Rijnja Rep/Ln v Berlijn div repro</v>
          </cell>
          <cell r="G73">
            <v>428.35</v>
          </cell>
          <cell r="H73">
            <v>0</v>
          </cell>
        </row>
        <row r="74">
          <cell r="A74" t="str">
            <v>84201</v>
          </cell>
          <cell r="B74">
            <v>84</v>
          </cell>
          <cell r="C74" t="str">
            <v>201</v>
          </cell>
          <cell r="D74">
            <v>39437</v>
          </cell>
          <cell r="E74">
            <v>5008000029</v>
          </cell>
          <cell r="F74" t="str">
            <v>Lokhorst B/2e fase prinsenhof</v>
          </cell>
          <cell r="G74">
            <v>88110.61069999999</v>
          </cell>
          <cell r="H74">
            <v>0</v>
          </cell>
        </row>
        <row r="75">
          <cell r="A75" t="str">
            <v>84201</v>
          </cell>
          <cell r="B75">
            <v>84</v>
          </cell>
          <cell r="C75" t="str">
            <v>201</v>
          </cell>
          <cell r="D75">
            <v>39437</v>
          </cell>
          <cell r="E75">
            <v>5008000006</v>
          </cell>
          <cell r="F75" t="str">
            <v>Lokhorst B/Prinsenhf 2e fase</v>
          </cell>
          <cell r="G75">
            <v>63987.085400000004</v>
          </cell>
          <cell r="H75">
            <v>0</v>
          </cell>
        </row>
        <row r="76">
          <cell r="A76" t="str">
            <v>368304</v>
          </cell>
          <cell r="B76" t="str">
            <v>368</v>
          </cell>
          <cell r="C76" t="str">
            <v>304</v>
          </cell>
          <cell r="D76">
            <v>39437</v>
          </cell>
          <cell r="E76">
            <v>8708000010</v>
          </cell>
          <cell r="F76" t="str">
            <v>Rijnja Rep/div art RV dd 17/12</v>
          </cell>
          <cell r="G76">
            <v>151.76069999999999</v>
          </cell>
          <cell r="H76">
            <v>0</v>
          </cell>
        </row>
        <row r="77">
          <cell r="A77" t="str">
            <v>108201</v>
          </cell>
          <cell r="B77" t="str">
            <v>108</v>
          </cell>
          <cell r="C77" t="str">
            <v>201</v>
          </cell>
          <cell r="D77">
            <v>39443</v>
          </cell>
          <cell r="E77">
            <v>5008000011</v>
          </cell>
          <cell r="F77" t="str">
            <v>Bam Woning/Ln d Nederl 27e termijn</v>
          </cell>
          <cell r="G77">
            <v>157050.23809999999</v>
          </cell>
          <cell r="H77">
            <v>0</v>
          </cell>
        </row>
        <row r="78">
          <cell r="A78" t="str">
            <v>108201</v>
          </cell>
          <cell r="B78" t="str">
            <v>108</v>
          </cell>
          <cell r="C78" t="str">
            <v>201</v>
          </cell>
          <cell r="D78">
            <v>39443</v>
          </cell>
          <cell r="E78">
            <v>5008000055</v>
          </cell>
          <cell r="F78" t="str">
            <v>Bam Woning/meer-minderwerk school cpl 10</v>
          </cell>
          <cell r="G78">
            <v>73538.667999999991</v>
          </cell>
          <cell r="H78">
            <v>0</v>
          </cell>
        </row>
        <row r="79">
          <cell r="A79" t="str">
            <v>334509</v>
          </cell>
          <cell r="B79" t="str">
            <v>334</v>
          </cell>
          <cell r="C79" t="str">
            <v>509</v>
          </cell>
          <cell r="D79">
            <v>39443</v>
          </cell>
          <cell r="E79">
            <v>8708000011</v>
          </cell>
          <cell r="F79" t="str">
            <v>Noord-Holl/bew.brieven deliterrein dd 05</v>
          </cell>
          <cell r="G79">
            <v>171.36</v>
          </cell>
          <cell r="H79">
            <v>0</v>
          </cell>
        </row>
        <row r="80">
          <cell r="A80" t="str">
            <v>368104</v>
          </cell>
          <cell r="B80" t="str">
            <v>368</v>
          </cell>
          <cell r="C80" t="str">
            <v>104</v>
          </cell>
          <cell r="D80">
            <v>39444</v>
          </cell>
          <cell r="E80">
            <v>8708000009</v>
          </cell>
          <cell r="F80" t="str">
            <v>Teerenstra/Slauerhoff open voor asbestsa</v>
          </cell>
          <cell r="G80">
            <v>856.8</v>
          </cell>
          <cell r="H80">
            <v>0</v>
          </cell>
        </row>
        <row r="81">
          <cell r="A81" t="str">
            <v>368307</v>
          </cell>
          <cell r="B81" t="str">
            <v>368</v>
          </cell>
          <cell r="C81" t="str">
            <v>307</v>
          </cell>
          <cell r="D81">
            <v>39444</v>
          </cell>
          <cell r="E81">
            <v>5008000017</v>
          </cell>
          <cell r="F81" t="str">
            <v>BBA Bouwk /R Vellinga dec 07 wk 49-52</v>
          </cell>
          <cell r="G81">
            <v>1600.31</v>
          </cell>
          <cell r="H81">
            <v>0</v>
          </cell>
        </row>
        <row r="82">
          <cell r="A82" t="str">
            <v>368307</v>
          </cell>
          <cell r="B82" t="str">
            <v>368</v>
          </cell>
          <cell r="C82" t="str">
            <v>307</v>
          </cell>
          <cell r="D82">
            <v>39444</v>
          </cell>
          <cell r="E82">
            <v>5008000017</v>
          </cell>
          <cell r="F82" t="str">
            <v>BBA/R Vellinga dec 07 wk 49-52</v>
          </cell>
          <cell r="G82">
            <v>816.16150000000005</v>
          </cell>
          <cell r="H82">
            <v>0</v>
          </cell>
        </row>
        <row r="83">
          <cell r="A83" t="str">
            <v>334306</v>
          </cell>
          <cell r="B83" t="str">
            <v>334</v>
          </cell>
          <cell r="C83" t="str">
            <v>306</v>
          </cell>
          <cell r="D83">
            <v>39447</v>
          </cell>
          <cell r="E83">
            <v>8708000006</v>
          </cell>
          <cell r="F83" t="str">
            <v>Res&amp;Smit/werknr 334 nov 07</v>
          </cell>
          <cell r="G83">
            <v>7095.6</v>
          </cell>
          <cell r="H83">
            <v>0</v>
          </cell>
        </row>
        <row r="84">
          <cell r="A84" t="str">
            <v>803307</v>
          </cell>
          <cell r="B84" t="str">
            <v>803</v>
          </cell>
          <cell r="C84" t="str">
            <v>307</v>
          </cell>
          <cell r="D84">
            <v>39447</v>
          </cell>
          <cell r="E84">
            <v>5008000026</v>
          </cell>
          <cell r="F84" t="str">
            <v>T&amp;H adv bu/DrSchaepman advieswerkz MH</v>
          </cell>
          <cell r="G84">
            <v>1160.25</v>
          </cell>
          <cell r="H84">
            <v>0</v>
          </cell>
        </row>
        <row r="85">
          <cell r="A85" t="str">
            <v>419318</v>
          </cell>
          <cell r="B85" t="str">
            <v>419</v>
          </cell>
          <cell r="C85" t="str">
            <v>318</v>
          </cell>
          <cell r="D85">
            <v>39447</v>
          </cell>
          <cell r="E85">
            <v>8708000053</v>
          </cell>
          <cell r="F85" t="str">
            <v>Res&amp;Smit/credit op fact 07.0316 Ln v Ber</v>
          </cell>
          <cell r="G85">
            <v>0</v>
          </cell>
          <cell r="H85">
            <v>285.60000000000002</v>
          </cell>
        </row>
        <row r="86">
          <cell r="A86" t="str">
            <v>803307</v>
          </cell>
          <cell r="B86" t="str">
            <v>803</v>
          </cell>
          <cell r="C86" t="str">
            <v>307</v>
          </cell>
          <cell r="D86">
            <v>39447</v>
          </cell>
          <cell r="E86">
            <v>5008000026</v>
          </cell>
          <cell r="F86" t="str">
            <v>T&amp;H adv bu/DrSchaepman advieswerkz MH</v>
          </cell>
          <cell r="G86">
            <v>1160.25</v>
          </cell>
          <cell r="H86">
            <v>0</v>
          </cell>
        </row>
        <row r="87">
          <cell r="A87" t="str">
            <v>84509</v>
          </cell>
          <cell r="B87">
            <v>84</v>
          </cell>
          <cell r="C87" t="str">
            <v>509</v>
          </cell>
          <cell r="D87">
            <v>39447</v>
          </cell>
          <cell r="E87">
            <v>8708000035</v>
          </cell>
          <cell r="F87" t="str">
            <v>VvE Prinse/sleutel buitendr nr 60 Tiecke</v>
          </cell>
          <cell r="G87">
            <v>17.850000000000001</v>
          </cell>
          <cell r="H87">
            <v>0</v>
          </cell>
        </row>
        <row r="88">
          <cell r="A88" t="str">
            <v>26104</v>
          </cell>
          <cell r="B88">
            <v>26</v>
          </cell>
          <cell r="C88" t="str">
            <v>104</v>
          </cell>
          <cell r="D88">
            <v>39448</v>
          </cell>
          <cell r="F88" t="str">
            <v>openingsbalans</v>
          </cell>
          <cell r="G88">
            <v>18763.900000000001</v>
          </cell>
          <cell r="H88">
            <v>0</v>
          </cell>
        </row>
        <row r="89">
          <cell r="A89" t="str">
            <v>26111</v>
          </cell>
          <cell r="B89">
            <v>26</v>
          </cell>
          <cell r="C89" t="str">
            <v>111</v>
          </cell>
          <cell r="D89">
            <v>39448</v>
          </cell>
          <cell r="F89" t="str">
            <v>openingsbalans</v>
          </cell>
          <cell r="G89">
            <v>11</v>
          </cell>
          <cell r="H89">
            <v>0</v>
          </cell>
        </row>
        <row r="90">
          <cell r="A90" t="str">
            <v>26304</v>
          </cell>
          <cell r="B90">
            <v>26</v>
          </cell>
          <cell r="C90" t="str">
            <v>304</v>
          </cell>
          <cell r="D90">
            <v>39448</v>
          </cell>
          <cell r="F90" t="str">
            <v>openingsbalans</v>
          </cell>
          <cell r="G90">
            <v>3954.55</v>
          </cell>
          <cell r="H90">
            <v>0</v>
          </cell>
        </row>
        <row r="91">
          <cell r="A91" t="str">
            <v>26317</v>
          </cell>
          <cell r="B91">
            <v>26</v>
          </cell>
          <cell r="C91" t="str">
            <v>317</v>
          </cell>
          <cell r="D91">
            <v>39448</v>
          </cell>
          <cell r="F91" t="str">
            <v>openingsbalans</v>
          </cell>
          <cell r="G91">
            <v>280</v>
          </cell>
          <cell r="H91">
            <v>0</v>
          </cell>
        </row>
        <row r="92">
          <cell r="A92" t="str">
            <v>26318</v>
          </cell>
          <cell r="B92">
            <v>26</v>
          </cell>
          <cell r="C92" t="str">
            <v>318</v>
          </cell>
          <cell r="D92">
            <v>39448</v>
          </cell>
          <cell r="F92" t="str">
            <v>openingsbalans</v>
          </cell>
          <cell r="G92">
            <v>470.4</v>
          </cell>
          <cell r="H92">
            <v>0</v>
          </cell>
        </row>
        <row r="93">
          <cell r="A93" t="str">
            <v>26750</v>
          </cell>
          <cell r="B93">
            <v>26</v>
          </cell>
          <cell r="C93" t="str">
            <v>750</v>
          </cell>
          <cell r="D93">
            <v>39448</v>
          </cell>
          <cell r="F93" t="str">
            <v>openingsbalans</v>
          </cell>
          <cell r="G93">
            <v>0</v>
          </cell>
          <cell r="H93">
            <v>5400</v>
          </cell>
        </row>
        <row r="94">
          <cell r="A94" t="str">
            <v>26751</v>
          </cell>
          <cell r="B94">
            <v>26</v>
          </cell>
          <cell r="C94" t="str">
            <v>751</v>
          </cell>
          <cell r="D94">
            <v>39448</v>
          </cell>
          <cell r="F94" t="str">
            <v>openingsbalans</v>
          </cell>
          <cell r="G94">
            <v>0</v>
          </cell>
          <cell r="H94">
            <v>18000</v>
          </cell>
        </row>
        <row r="95">
          <cell r="A95" t="e">
            <v>#VALUE!</v>
          </cell>
        </row>
        <row r="96">
          <cell r="A96" t="e">
            <v>#VALUE!</v>
          </cell>
        </row>
        <row r="97">
          <cell r="A97" t="e">
            <v>#VALUE!</v>
          </cell>
        </row>
        <row r="98">
          <cell r="A98" t="e">
            <v>#VALUE!</v>
          </cell>
        </row>
        <row r="99">
          <cell r="A99" t="str">
            <v>83104</v>
          </cell>
          <cell r="B99">
            <v>83</v>
          </cell>
          <cell r="C99" t="str">
            <v>104</v>
          </cell>
          <cell r="D99">
            <v>39448</v>
          </cell>
          <cell r="F99" t="str">
            <v>openingsbalans</v>
          </cell>
          <cell r="G99">
            <v>57114.05</v>
          </cell>
          <cell r="H99">
            <v>0</v>
          </cell>
        </row>
        <row r="100">
          <cell r="A100" t="str">
            <v>83301</v>
          </cell>
          <cell r="B100">
            <v>83</v>
          </cell>
          <cell r="C100" t="str">
            <v>301</v>
          </cell>
          <cell r="D100">
            <v>39448</v>
          </cell>
          <cell r="F100" t="str">
            <v>openingsbalans</v>
          </cell>
          <cell r="G100">
            <v>27623.47</v>
          </cell>
          <cell r="H100">
            <v>0</v>
          </cell>
        </row>
        <row r="101">
          <cell r="A101" t="str">
            <v>83304</v>
          </cell>
          <cell r="B101">
            <v>83</v>
          </cell>
          <cell r="C101" t="str">
            <v>304</v>
          </cell>
          <cell r="D101">
            <v>39448</v>
          </cell>
          <cell r="F101" t="str">
            <v>openingsbalans</v>
          </cell>
          <cell r="G101">
            <v>18924.11</v>
          </cell>
          <cell r="H101">
            <v>0</v>
          </cell>
        </row>
        <row r="102">
          <cell r="A102" t="str">
            <v>83306</v>
          </cell>
          <cell r="B102">
            <v>83</v>
          </cell>
          <cell r="C102" t="str">
            <v>306</v>
          </cell>
          <cell r="D102">
            <v>39448</v>
          </cell>
          <cell r="F102" t="str">
            <v>openingsbalans</v>
          </cell>
          <cell r="G102">
            <v>2494.2875999999997</v>
          </cell>
          <cell r="H102">
            <v>0</v>
          </cell>
        </row>
        <row r="103">
          <cell r="A103" t="str">
            <v>83309</v>
          </cell>
          <cell r="B103">
            <v>83</v>
          </cell>
          <cell r="C103" t="str">
            <v>309</v>
          </cell>
          <cell r="D103">
            <v>39448</v>
          </cell>
          <cell r="F103" t="str">
            <v>openingsbalans</v>
          </cell>
          <cell r="G103">
            <v>2070.6</v>
          </cell>
          <cell r="H103">
            <v>0</v>
          </cell>
        </row>
        <row r="104">
          <cell r="A104" t="str">
            <v>83990</v>
          </cell>
          <cell r="B104">
            <v>83</v>
          </cell>
          <cell r="C104" t="str">
            <v>990</v>
          </cell>
          <cell r="D104">
            <v>39448</v>
          </cell>
          <cell r="F104" t="str">
            <v>openingsbalans</v>
          </cell>
          <cell r="G104">
            <v>0</v>
          </cell>
          <cell r="H104">
            <v>8963.98</v>
          </cell>
        </row>
        <row r="105">
          <cell r="A105" t="str">
            <v>84103</v>
          </cell>
          <cell r="B105">
            <v>84</v>
          </cell>
          <cell r="C105" t="str">
            <v>103</v>
          </cell>
          <cell r="D105">
            <v>39448</v>
          </cell>
          <cell r="F105" t="str">
            <v>openingsbalans</v>
          </cell>
          <cell r="G105">
            <v>287534.13</v>
          </cell>
          <cell r="H105">
            <v>0</v>
          </cell>
        </row>
        <row r="106">
          <cell r="A106" t="str">
            <v>84104</v>
          </cell>
          <cell r="B106">
            <v>84</v>
          </cell>
          <cell r="C106" t="str">
            <v>104</v>
          </cell>
          <cell r="D106">
            <v>39448</v>
          </cell>
          <cell r="F106" t="str">
            <v>openingsbalans</v>
          </cell>
          <cell r="G106">
            <v>646054.93999999994</v>
          </cell>
          <cell r="H106">
            <v>0</v>
          </cell>
        </row>
        <row r="107">
          <cell r="A107" t="str">
            <v>84105</v>
          </cell>
          <cell r="B107">
            <v>84</v>
          </cell>
          <cell r="C107" t="str">
            <v>105</v>
          </cell>
          <cell r="D107">
            <v>39448</v>
          </cell>
          <cell r="F107" t="str">
            <v>openingsbalans</v>
          </cell>
          <cell r="G107">
            <v>19276.66</v>
          </cell>
          <cell r="H107">
            <v>0</v>
          </cell>
        </row>
        <row r="108">
          <cell r="A108" t="str">
            <v>84106</v>
          </cell>
          <cell r="B108">
            <v>84</v>
          </cell>
          <cell r="C108" t="str">
            <v>106</v>
          </cell>
          <cell r="D108">
            <v>39448</v>
          </cell>
          <cell r="F108" t="str">
            <v>openingsbalans</v>
          </cell>
          <cell r="G108">
            <v>77074.399999999994</v>
          </cell>
          <cell r="H108">
            <v>0</v>
          </cell>
        </row>
        <row r="109">
          <cell r="A109" t="str">
            <v>84111</v>
          </cell>
          <cell r="B109">
            <v>84</v>
          </cell>
          <cell r="C109" t="str">
            <v>111</v>
          </cell>
          <cell r="D109">
            <v>39448</v>
          </cell>
          <cell r="F109" t="str">
            <v>openingsbalans</v>
          </cell>
          <cell r="G109">
            <v>360.89</v>
          </cell>
          <cell r="H109">
            <v>0</v>
          </cell>
        </row>
        <row r="110">
          <cell r="A110" t="str">
            <v>84112</v>
          </cell>
          <cell r="B110">
            <v>84</v>
          </cell>
          <cell r="C110" t="str">
            <v>112</v>
          </cell>
          <cell r="D110">
            <v>39448</v>
          </cell>
          <cell r="F110" t="str">
            <v>openingsbalans</v>
          </cell>
          <cell r="G110">
            <v>5387.76</v>
          </cell>
          <cell r="H110">
            <v>0</v>
          </cell>
        </row>
        <row r="111">
          <cell r="A111" t="str">
            <v>84201</v>
          </cell>
          <cell r="B111">
            <v>84</v>
          </cell>
          <cell r="C111" t="str">
            <v>201</v>
          </cell>
          <cell r="D111">
            <v>39448</v>
          </cell>
          <cell r="F111" t="str">
            <v>openingsbalans</v>
          </cell>
          <cell r="G111">
            <v>11869180.42</v>
          </cell>
          <cell r="H111">
            <v>0</v>
          </cell>
        </row>
        <row r="112">
          <cell r="A112" t="str">
            <v>84205</v>
          </cell>
          <cell r="B112">
            <v>84</v>
          </cell>
          <cell r="C112" t="str">
            <v>205</v>
          </cell>
          <cell r="D112">
            <v>39448</v>
          </cell>
          <cell r="F112" t="str">
            <v>openingsbalans</v>
          </cell>
          <cell r="G112">
            <v>40192.22</v>
          </cell>
          <cell r="H112">
            <v>0</v>
          </cell>
        </row>
        <row r="113">
          <cell r="A113" t="str">
            <v>84301</v>
          </cell>
          <cell r="B113">
            <v>84</v>
          </cell>
          <cell r="C113" t="str">
            <v>301</v>
          </cell>
          <cell r="D113">
            <v>39448</v>
          </cell>
          <cell r="F113" t="str">
            <v>openingsbalans</v>
          </cell>
          <cell r="G113">
            <v>1200946.57</v>
          </cell>
          <cell r="H113">
            <v>0</v>
          </cell>
        </row>
        <row r="114">
          <cell r="A114" t="str">
            <v>84302</v>
          </cell>
          <cell r="B114">
            <v>84</v>
          </cell>
          <cell r="C114" t="str">
            <v>302</v>
          </cell>
          <cell r="D114">
            <v>39448</v>
          </cell>
          <cell r="F114" t="str">
            <v>openingsbalans</v>
          </cell>
          <cell r="G114">
            <v>61013.77</v>
          </cell>
          <cell r="H114">
            <v>0</v>
          </cell>
        </row>
        <row r="115">
          <cell r="A115" t="str">
            <v>84303</v>
          </cell>
          <cell r="B115">
            <v>84</v>
          </cell>
          <cell r="C115" t="str">
            <v>303</v>
          </cell>
          <cell r="D115">
            <v>39448</v>
          </cell>
          <cell r="F115" t="str">
            <v>openingsbalans</v>
          </cell>
          <cell r="G115">
            <v>39.340000000000003</v>
          </cell>
          <cell r="H115">
            <v>0</v>
          </cell>
        </row>
        <row r="116">
          <cell r="A116" t="str">
            <v>84304</v>
          </cell>
          <cell r="B116">
            <v>84</v>
          </cell>
          <cell r="C116" t="str">
            <v>304</v>
          </cell>
          <cell r="D116">
            <v>39448</v>
          </cell>
          <cell r="F116" t="str">
            <v>openingsbalans</v>
          </cell>
          <cell r="G116">
            <v>224970.75</v>
          </cell>
          <cell r="H116">
            <v>0</v>
          </cell>
        </row>
        <row r="117">
          <cell r="A117" t="str">
            <v>84305</v>
          </cell>
          <cell r="B117">
            <v>84</v>
          </cell>
          <cell r="C117" t="str">
            <v>305</v>
          </cell>
          <cell r="D117">
            <v>39448</v>
          </cell>
          <cell r="F117" t="str">
            <v>openingsbalans</v>
          </cell>
          <cell r="G117">
            <v>124635.88</v>
          </cell>
          <cell r="H117">
            <v>0</v>
          </cell>
        </row>
        <row r="118">
          <cell r="A118" t="str">
            <v>84306</v>
          </cell>
          <cell r="B118">
            <v>84</v>
          </cell>
          <cell r="C118" t="str">
            <v>306</v>
          </cell>
          <cell r="D118">
            <v>39448</v>
          </cell>
          <cell r="F118" t="str">
            <v>openingsbalans</v>
          </cell>
          <cell r="G118">
            <v>10862.59</v>
          </cell>
          <cell r="H118">
            <v>0</v>
          </cell>
        </row>
        <row r="119">
          <cell r="A119" t="str">
            <v>84309</v>
          </cell>
          <cell r="B119">
            <v>84</v>
          </cell>
          <cell r="C119" t="str">
            <v>309</v>
          </cell>
          <cell r="D119">
            <v>39448</v>
          </cell>
          <cell r="F119" t="str">
            <v>openingsbalans</v>
          </cell>
          <cell r="G119">
            <v>22186.02</v>
          </cell>
          <cell r="H119">
            <v>0</v>
          </cell>
        </row>
        <row r="120">
          <cell r="A120" t="str">
            <v>84310</v>
          </cell>
          <cell r="B120">
            <v>84</v>
          </cell>
          <cell r="C120" t="str">
            <v>310</v>
          </cell>
          <cell r="D120">
            <v>39448</v>
          </cell>
          <cell r="F120" t="str">
            <v>openingsbalans</v>
          </cell>
          <cell r="G120">
            <v>65884.55</v>
          </cell>
          <cell r="H120">
            <v>0</v>
          </cell>
        </row>
        <row r="121">
          <cell r="A121" t="str">
            <v>84311</v>
          </cell>
          <cell r="B121">
            <v>84</v>
          </cell>
          <cell r="C121" t="str">
            <v>311</v>
          </cell>
          <cell r="D121">
            <v>39448</v>
          </cell>
          <cell r="F121" t="str">
            <v>openingsbalans</v>
          </cell>
          <cell r="G121">
            <v>42246.75</v>
          </cell>
          <cell r="H121">
            <v>0</v>
          </cell>
        </row>
        <row r="122">
          <cell r="A122" t="str">
            <v>84312</v>
          </cell>
          <cell r="B122">
            <v>84</v>
          </cell>
          <cell r="C122" t="str">
            <v>312</v>
          </cell>
          <cell r="D122">
            <v>39448</v>
          </cell>
          <cell r="F122" t="str">
            <v>openingsbalans</v>
          </cell>
          <cell r="G122">
            <v>38854.879999999997</v>
          </cell>
          <cell r="H122">
            <v>0</v>
          </cell>
        </row>
        <row r="123">
          <cell r="A123" t="str">
            <v>84313</v>
          </cell>
          <cell r="B123">
            <v>84</v>
          </cell>
          <cell r="C123" t="str">
            <v>313</v>
          </cell>
          <cell r="D123">
            <v>39448</v>
          </cell>
          <cell r="F123" t="str">
            <v>openingsbalans</v>
          </cell>
          <cell r="G123">
            <v>24452.959999999999</v>
          </cell>
          <cell r="H123">
            <v>0</v>
          </cell>
        </row>
        <row r="124">
          <cell r="A124" t="str">
            <v>84314</v>
          </cell>
          <cell r="B124">
            <v>84</v>
          </cell>
          <cell r="C124" t="str">
            <v>314</v>
          </cell>
          <cell r="D124">
            <v>39448</v>
          </cell>
          <cell r="F124" t="str">
            <v>openingsbalans</v>
          </cell>
          <cell r="G124">
            <v>13590.88</v>
          </cell>
          <cell r="H124">
            <v>0</v>
          </cell>
        </row>
        <row r="125">
          <cell r="A125" t="str">
            <v>84315</v>
          </cell>
          <cell r="B125">
            <v>84</v>
          </cell>
          <cell r="C125" t="str">
            <v>315</v>
          </cell>
          <cell r="D125">
            <v>39448</v>
          </cell>
          <cell r="F125" t="str">
            <v>openingsbalans</v>
          </cell>
          <cell r="G125">
            <v>3747</v>
          </cell>
          <cell r="H125">
            <v>0</v>
          </cell>
        </row>
        <row r="126">
          <cell r="A126" t="str">
            <v>84316</v>
          </cell>
          <cell r="B126">
            <v>84</v>
          </cell>
          <cell r="C126" t="str">
            <v>316</v>
          </cell>
          <cell r="D126">
            <v>39448</v>
          </cell>
          <cell r="F126" t="str">
            <v>openingsbalans</v>
          </cell>
          <cell r="G126">
            <v>388038.61</v>
          </cell>
          <cell r="H126">
            <v>0</v>
          </cell>
        </row>
        <row r="127">
          <cell r="A127" t="str">
            <v>84317</v>
          </cell>
          <cell r="B127">
            <v>84</v>
          </cell>
          <cell r="C127" t="str">
            <v>317</v>
          </cell>
          <cell r="D127">
            <v>39448</v>
          </cell>
          <cell r="F127" t="str">
            <v>openingsbalans</v>
          </cell>
          <cell r="G127">
            <v>295.82</v>
          </cell>
          <cell r="H127">
            <v>0</v>
          </cell>
        </row>
        <row r="128">
          <cell r="A128" t="str">
            <v>84318</v>
          </cell>
          <cell r="B128">
            <v>84</v>
          </cell>
          <cell r="C128" t="str">
            <v>318</v>
          </cell>
          <cell r="D128">
            <v>39448</v>
          </cell>
          <cell r="F128" t="str">
            <v>openingsbalans</v>
          </cell>
          <cell r="G128">
            <v>69407.08</v>
          </cell>
          <cell r="H128">
            <v>0</v>
          </cell>
        </row>
        <row r="129">
          <cell r="A129" t="str">
            <v>84750</v>
          </cell>
          <cell r="B129">
            <v>84</v>
          </cell>
          <cell r="C129" t="str">
            <v>750</v>
          </cell>
          <cell r="D129">
            <v>39448</v>
          </cell>
          <cell r="F129" t="str">
            <v>openingsbalans</v>
          </cell>
          <cell r="G129">
            <v>0</v>
          </cell>
          <cell r="H129">
            <v>14483500</v>
          </cell>
        </row>
        <row r="130">
          <cell r="A130" t="str">
            <v>84751</v>
          </cell>
          <cell r="B130">
            <v>84</v>
          </cell>
          <cell r="C130" t="str">
            <v>751</v>
          </cell>
          <cell r="D130">
            <v>39448</v>
          </cell>
          <cell r="F130" t="str">
            <v>openingsbalans</v>
          </cell>
          <cell r="G130">
            <v>0</v>
          </cell>
          <cell r="H130">
            <v>752700</v>
          </cell>
        </row>
        <row r="131">
          <cell r="A131" t="str">
            <v>84103</v>
          </cell>
          <cell r="B131">
            <v>84</v>
          </cell>
          <cell r="C131" t="str">
            <v>103</v>
          </cell>
          <cell r="D131">
            <v>39448</v>
          </cell>
          <cell r="F131" t="str">
            <v>openingsbalans</v>
          </cell>
          <cell r="G131">
            <v>299266.28999999998</v>
          </cell>
          <cell r="H131">
            <v>0</v>
          </cell>
        </row>
        <row r="132">
          <cell r="A132" t="str">
            <v>84104</v>
          </cell>
          <cell r="B132">
            <v>84</v>
          </cell>
          <cell r="C132" t="str">
            <v>104</v>
          </cell>
          <cell r="D132">
            <v>39448</v>
          </cell>
          <cell r="F132" t="str">
            <v>openingsbalans</v>
          </cell>
          <cell r="G132">
            <v>776032.41519999993</v>
          </cell>
          <cell r="H132">
            <v>0</v>
          </cell>
        </row>
        <row r="133">
          <cell r="A133" t="str">
            <v>84105</v>
          </cell>
          <cell r="B133">
            <v>84</v>
          </cell>
          <cell r="C133" t="str">
            <v>105</v>
          </cell>
          <cell r="D133">
            <v>39448</v>
          </cell>
          <cell r="F133" t="str">
            <v>openingsbalans</v>
          </cell>
          <cell r="G133">
            <v>8786.9480999999996</v>
          </cell>
          <cell r="H133">
            <v>0</v>
          </cell>
        </row>
        <row r="134">
          <cell r="A134" t="str">
            <v>84106</v>
          </cell>
          <cell r="B134">
            <v>84</v>
          </cell>
          <cell r="C134" t="str">
            <v>106</v>
          </cell>
          <cell r="D134">
            <v>39448</v>
          </cell>
          <cell r="F134" t="str">
            <v>openingsbalans</v>
          </cell>
          <cell r="G134">
            <v>0</v>
          </cell>
          <cell r="H134">
            <v>203483.71679999999</v>
          </cell>
        </row>
        <row r="135">
          <cell r="A135" t="str">
            <v>84111</v>
          </cell>
          <cell r="B135">
            <v>84</v>
          </cell>
          <cell r="C135" t="str">
            <v>111</v>
          </cell>
          <cell r="D135">
            <v>39448</v>
          </cell>
          <cell r="F135" t="str">
            <v>openingsbalans</v>
          </cell>
          <cell r="G135">
            <v>375.61</v>
          </cell>
          <cell r="H135">
            <v>0</v>
          </cell>
        </row>
        <row r="136">
          <cell r="A136" t="str">
            <v>84201</v>
          </cell>
          <cell r="B136">
            <v>84</v>
          </cell>
          <cell r="C136" t="str">
            <v>201</v>
          </cell>
          <cell r="D136">
            <v>39448</v>
          </cell>
          <cell r="F136" t="str">
            <v>openingsbalans</v>
          </cell>
          <cell r="G136">
            <v>13811895.745199999</v>
          </cell>
          <cell r="H136">
            <v>0</v>
          </cell>
        </row>
        <row r="137">
          <cell r="A137" t="str">
            <v>84205</v>
          </cell>
          <cell r="B137">
            <v>84</v>
          </cell>
          <cell r="C137" t="str">
            <v>205</v>
          </cell>
          <cell r="D137">
            <v>39448</v>
          </cell>
          <cell r="F137" t="str">
            <v>openingsbalans</v>
          </cell>
          <cell r="G137">
            <v>56797.569499999998</v>
          </cell>
          <cell r="H137">
            <v>0</v>
          </cell>
        </row>
        <row r="138">
          <cell r="A138" t="str">
            <v>84301</v>
          </cell>
          <cell r="B138">
            <v>84</v>
          </cell>
          <cell r="C138" t="str">
            <v>301</v>
          </cell>
          <cell r="D138">
            <v>39448</v>
          </cell>
          <cell r="F138" t="str">
            <v>openingsbalans</v>
          </cell>
          <cell r="G138">
            <v>379523.09429999994</v>
          </cell>
          <cell r="H138">
            <v>0</v>
          </cell>
        </row>
        <row r="139">
          <cell r="A139" t="str">
            <v>84302</v>
          </cell>
          <cell r="B139">
            <v>84</v>
          </cell>
          <cell r="C139" t="str">
            <v>302</v>
          </cell>
          <cell r="D139">
            <v>39448</v>
          </cell>
          <cell r="F139" t="str">
            <v>openingsbalans</v>
          </cell>
          <cell r="G139">
            <v>42491.698899999996</v>
          </cell>
          <cell r="H139">
            <v>0</v>
          </cell>
        </row>
        <row r="140">
          <cell r="A140" t="str">
            <v>84303</v>
          </cell>
          <cell r="B140">
            <v>84</v>
          </cell>
          <cell r="C140" t="str">
            <v>303</v>
          </cell>
          <cell r="D140">
            <v>39448</v>
          </cell>
          <cell r="F140" t="str">
            <v>openingsbalans</v>
          </cell>
          <cell r="G140">
            <v>48.730499999999999</v>
          </cell>
          <cell r="H140">
            <v>0</v>
          </cell>
        </row>
        <row r="141">
          <cell r="A141" t="str">
            <v>84304</v>
          </cell>
          <cell r="B141">
            <v>84</v>
          </cell>
          <cell r="C141" t="str">
            <v>304</v>
          </cell>
          <cell r="D141">
            <v>39448</v>
          </cell>
          <cell r="F141" t="str">
            <v>openingsbalans</v>
          </cell>
          <cell r="G141">
            <v>168151.55</v>
          </cell>
          <cell r="H141">
            <v>0</v>
          </cell>
        </row>
        <row r="142">
          <cell r="A142" t="str">
            <v>84305</v>
          </cell>
          <cell r="B142">
            <v>84</v>
          </cell>
          <cell r="C142" t="str">
            <v>305</v>
          </cell>
          <cell r="D142">
            <v>39448</v>
          </cell>
          <cell r="F142" t="str">
            <v>openingsbalans</v>
          </cell>
          <cell r="G142">
            <v>141611.61840000001</v>
          </cell>
          <cell r="H142">
            <v>0</v>
          </cell>
        </row>
        <row r="143">
          <cell r="A143" t="str">
            <v>84306</v>
          </cell>
          <cell r="B143">
            <v>84</v>
          </cell>
          <cell r="C143" t="str">
            <v>306</v>
          </cell>
          <cell r="D143">
            <v>39448</v>
          </cell>
          <cell r="F143" t="str">
            <v>openingsbalans</v>
          </cell>
          <cell r="G143">
            <v>10687.151999999998</v>
          </cell>
          <cell r="H143">
            <v>0</v>
          </cell>
        </row>
        <row r="144">
          <cell r="A144" t="str">
            <v>84308</v>
          </cell>
          <cell r="B144">
            <v>84</v>
          </cell>
          <cell r="C144" t="str">
            <v>308</v>
          </cell>
          <cell r="D144">
            <v>39448</v>
          </cell>
          <cell r="F144" t="str">
            <v>openingsbalans</v>
          </cell>
          <cell r="G144">
            <v>9.9008000000000003</v>
          </cell>
          <cell r="H144">
            <v>0</v>
          </cell>
        </row>
        <row r="145">
          <cell r="A145" t="str">
            <v>84309</v>
          </cell>
          <cell r="B145">
            <v>84</v>
          </cell>
          <cell r="C145" t="str">
            <v>309</v>
          </cell>
          <cell r="D145">
            <v>39448</v>
          </cell>
          <cell r="F145" t="str">
            <v>openingsbalans</v>
          </cell>
          <cell r="G145">
            <v>14075.3676</v>
          </cell>
          <cell r="H145">
            <v>0</v>
          </cell>
        </row>
        <row r="146">
          <cell r="A146" t="str">
            <v>84310</v>
          </cell>
          <cell r="B146">
            <v>84</v>
          </cell>
          <cell r="C146" t="str">
            <v>310</v>
          </cell>
          <cell r="D146">
            <v>39448</v>
          </cell>
          <cell r="F146" t="str">
            <v>openingsbalans</v>
          </cell>
          <cell r="G146">
            <v>111730.56369999998</v>
          </cell>
          <cell r="H146">
            <v>0</v>
          </cell>
        </row>
        <row r="147">
          <cell r="A147" t="str">
            <v>84311</v>
          </cell>
          <cell r="B147">
            <v>84</v>
          </cell>
          <cell r="C147" t="str">
            <v>311</v>
          </cell>
          <cell r="D147">
            <v>39448</v>
          </cell>
          <cell r="F147" t="str">
            <v>openingsbalans</v>
          </cell>
          <cell r="G147">
            <v>47843.497799999997</v>
          </cell>
          <cell r="H147">
            <v>0</v>
          </cell>
        </row>
        <row r="148">
          <cell r="A148" t="str">
            <v>84312</v>
          </cell>
          <cell r="B148">
            <v>84</v>
          </cell>
          <cell r="C148" t="str">
            <v>312</v>
          </cell>
          <cell r="D148">
            <v>39448</v>
          </cell>
          <cell r="F148" t="str">
            <v>openingsbalans</v>
          </cell>
          <cell r="G148">
            <v>48124.516299999996</v>
          </cell>
          <cell r="H148">
            <v>0</v>
          </cell>
        </row>
        <row r="149">
          <cell r="A149" t="str">
            <v>84313</v>
          </cell>
          <cell r="B149">
            <v>84</v>
          </cell>
          <cell r="C149" t="str">
            <v>313</v>
          </cell>
          <cell r="D149">
            <v>39448</v>
          </cell>
          <cell r="F149" t="str">
            <v>openingsbalans</v>
          </cell>
          <cell r="G149">
            <v>30286.725699999999</v>
          </cell>
          <cell r="H149">
            <v>0</v>
          </cell>
        </row>
        <row r="150">
          <cell r="A150" t="str">
            <v>84314</v>
          </cell>
          <cell r="B150">
            <v>84</v>
          </cell>
          <cell r="C150" t="str">
            <v>314</v>
          </cell>
          <cell r="D150">
            <v>39448</v>
          </cell>
          <cell r="F150" t="str">
            <v>openingsbalans</v>
          </cell>
          <cell r="G150">
            <v>15932.2436</v>
          </cell>
          <cell r="H150">
            <v>0</v>
          </cell>
        </row>
        <row r="151">
          <cell r="A151" t="str">
            <v>84315</v>
          </cell>
          <cell r="B151">
            <v>84</v>
          </cell>
          <cell r="C151" t="str">
            <v>315</v>
          </cell>
          <cell r="D151">
            <v>39448</v>
          </cell>
          <cell r="F151" t="str">
            <v>openingsbalans</v>
          </cell>
          <cell r="G151">
            <v>3899.9394000000002</v>
          </cell>
          <cell r="H151">
            <v>0</v>
          </cell>
        </row>
        <row r="152">
          <cell r="A152" t="str">
            <v>84316</v>
          </cell>
          <cell r="B152">
            <v>84</v>
          </cell>
          <cell r="C152" t="str">
            <v>316</v>
          </cell>
          <cell r="D152">
            <v>39448</v>
          </cell>
          <cell r="F152" t="str">
            <v>openingsbalans</v>
          </cell>
          <cell r="G152">
            <v>21187.49</v>
          </cell>
          <cell r="H152">
            <v>0</v>
          </cell>
        </row>
        <row r="153">
          <cell r="A153" t="str">
            <v>84317</v>
          </cell>
          <cell r="B153">
            <v>84</v>
          </cell>
          <cell r="C153" t="str">
            <v>317</v>
          </cell>
          <cell r="D153">
            <v>39448</v>
          </cell>
          <cell r="F153" t="str">
            <v>openingsbalans</v>
          </cell>
          <cell r="G153">
            <v>307.89999999999998</v>
          </cell>
          <cell r="H153">
            <v>0</v>
          </cell>
        </row>
        <row r="154">
          <cell r="A154" t="str">
            <v>84318</v>
          </cell>
          <cell r="B154">
            <v>84</v>
          </cell>
          <cell r="C154" t="str">
            <v>318</v>
          </cell>
          <cell r="D154">
            <v>39448</v>
          </cell>
          <cell r="F154" t="str">
            <v>openingsbalans</v>
          </cell>
          <cell r="G154">
            <v>47386.347399999999</v>
          </cell>
          <cell r="H154">
            <v>0</v>
          </cell>
        </row>
        <row r="155">
          <cell r="A155" t="str">
            <v>84500</v>
          </cell>
          <cell r="B155">
            <v>84</v>
          </cell>
          <cell r="C155" t="str">
            <v>500</v>
          </cell>
          <cell r="D155">
            <v>39448</v>
          </cell>
          <cell r="F155" t="str">
            <v>openingsbalans</v>
          </cell>
          <cell r="G155">
            <v>129494.253</v>
          </cell>
          <cell r="H155">
            <v>0</v>
          </cell>
        </row>
        <row r="156">
          <cell r="A156" t="str">
            <v>84501</v>
          </cell>
          <cell r="B156">
            <v>84</v>
          </cell>
          <cell r="C156" t="str">
            <v>501</v>
          </cell>
          <cell r="D156">
            <v>39448</v>
          </cell>
          <cell r="F156" t="str">
            <v>openingsbalans</v>
          </cell>
          <cell r="G156">
            <v>31159.733500000002</v>
          </cell>
          <cell r="H156">
            <v>0</v>
          </cell>
        </row>
        <row r="157">
          <cell r="A157" t="str">
            <v>84503</v>
          </cell>
          <cell r="B157">
            <v>84</v>
          </cell>
          <cell r="C157" t="str">
            <v>503</v>
          </cell>
          <cell r="D157">
            <v>39448</v>
          </cell>
          <cell r="F157" t="str">
            <v>openingsbalans</v>
          </cell>
          <cell r="G157">
            <v>3639.9482000000003</v>
          </cell>
          <cell r="H157">
            <v>0</v>
          </cell>
        </row>
        <row r="158">
          <cell r="A158" t="str">
            <v>84504</v>
          </cell>
          <cell r="B158">
            <v>84</v>
          </cell>
          <cell r="C158" t="str">
            <v>504</v>
          </cell>
          <cell r="D158">
            <v>39448</v>
          </cell>
          <cell r="F158" t="str">
            <v>openingsbalans</v>
          </cell>
          <cell r="G158">
            <v>4459.5963999999994</v>
          </cell>
          <cell r="H158">
            <v>0</v>
          </cell>
        </row>
        <row r="159">
          <cell r="A159" t="str">
            <v>84505</v>
          </cell>
          <cell r="B159">
            <v>84</v>
          </cell>
          <cell r="C159" t="str">
            <v>505</v>
          </cell>
          <cell r="D159">
            <v>39448</v>
          </cell>
          <cell r="F159" t="str">
            <v>openingsbalans</v>
          </cell>
          <cell r="G159">
            <v>47910.542399999998</v>
          </cell>
          <cell r="H159">
            <v>0</v>
          </cell>
        </row>
        <row r="160">
          <cell r="A160" t="str">
            <v>84506</v>
          </cell>
          <cell r="B160">
            <v>84</v>
          </cell>
          <cell r="C160" t="str">
            <v>506</v>
          </cell>
          <cell r="D160">
            <v>39448</v>
          </cell>
          <cell r="F160" t="str">
            <v>openingsbalans</v>
          </cell>
          <cell r="G160">
            <v>26021.123100000001</v>
          </cell>
          <cell r="H160">
            <v>0</v>
          </cell>
        </row>
        <row r="161">
          <cell r="A161" t="str">
            <v>84509</v>
          </cell>
          <cell r="B161">
            <v>84</v>
          </cell>
          <cell r="C161" t="str">
            <v>509</v>
          </cell>
          <cell r="D161">
            <v>39448</v>
          </cell>
          <cell r="F161" t="str">
            <v>openingsbalans</v>
          </cell>
          <cell r="G161">
            <v>250147.62709999998</v>
          </cell>
          <cell r="H161">
            <v>0</v>
          </cell>
        </row>
        <row r="162">
          <cell r="A162" t="str">
            <v>84700</v>
          </cell>
          <cell r="B162">
            <v>84</v>
          </cell>
          <cell r="C162" t="str">
            <v>700</v>
          </cell>
          <cell r="D162">
            <v>39448</v>
          </cell>
          <cell r="F162" t="str">
            <v>openingsbalans</v>
          </cell>
          <cell r="G162">
            <v>0</v>
          </cell>
          <cell r="H162">
            <v>18326532.870099999</v>
          </cell>
        </row>
        <row r="163">
          <cell r="A163" t="str">
            <v>84702</v>
          </cell>
          <cell r="B163">
            <v>84</v>
          </cell>
          <cell r="C163" t="str">
            <v>702</v>
          </cell>
          <cell r="D163">
            <v>39448</v>
          </cell>
          <cell r="F163" t="str">
            <v>openingsbalans</v>
          </cell>
          <cell r="G163">
            <v>0</v>
          </cell>
          <cell r="H163">
            <v>203799.5428</v>
          </cell>
        </row>
        <row r="164">
          <cell r="A164" t="str">
            <v>84703</v>
          </cell>
          <cell r="B164">
            <v>84</v>
          </cell>
          <cell r="C164" t="str">
            <v>703</v>
          </cell>
          <cell r="D164">
            <v>39448</v>
          </cell>
          <cell r="F164" t="str">
            <v>openingsbalans</v>
          </cell>
          <cell r="G164">
            <v>0</v>
          </cell>
          <cell r="H164">
            <v>37826.815600000002</v>
          </cell>
        </row>
        <row r="165">
          <cell r="A165" t="str">
            <v>84704</v>
          </cell>
          <cell r="B165">
            <v>84</v>
          </cell>
          <cell r="C165" t="str">
            <v>704</v>
          </cell>
          <cell r="D165">
            <v>39448</v>
          </cell>
          <cell r="F165" t="str">
            <v>openingsbalans</v>
          </cell>
          <cell r="G165">
            <v>0</v>
          </cell>
          <cell r="H165">
            <v>1397.0957000000001</v>
          </cell>
        </row>
        <row r="166">
          <cell r="A166" t="str">
            <v>84751</v>
          </cell>
          <cell r="B166">
            <v>84</v>
          </cell>
          <cell r="C166" t="str">
            <v>751</v>
          </cell>
          <cell r="D166">
            <v>39448</v>
          </cell>
          <cell r="F166" t="str">
            <v>openingsbalans</v>
          </cell>
          <cell r="G166">
            <v>0</v>
          </cell>
          <cell r="H166">
            <v>472000</v>
          </cell>
        </row>
        <row r="167">
          <cell r="A167" t="str">
            <v>84960</v>
          </cell>
          <cell r="B167">
            <v>84</v>
          </cell>
          <cell r="C167" t="str">
            <v>960</v>
          </cell>
          <cell r="D167">
            <v>39448</v>
          </cell>
          <cell r="F167" t="str">
            <v>openingsbalans</v>
          </cell>
          <cell r="G167">
            <v>2536700</v>
          </cell>
          <cell r="H167">
            <v>0</v>
          </cell>
        </row>
        <row r="168">
          <cell r="A168" t="str">
            <v>84970</v>
          </cell>
          <cell r="B168">
            <v>84</v>
          </cell>
          <cell r="C168" t="str">
            <v>970</v>
          </cell>
          <cell r="D168">
            <v>39448</v>
          </cell>
          <cell r="F168" t="str">
            <v>openingsbalans</v>
          </cell>
          <cell r="G168">
            <v>1665896</v>
          </cell>
          <cell r="H168">
            <v>0</v>
          </cell>
        </row>
        <row r="169">
          <cell r="A169" t="str">
            <v>84990</v>
          </cell>
          <cell r="B169">
            <v>84</v>
          </cell>
          <cell r="C169" t="str">
            <v>990</v>
          </cell>
          <cell r="D169">
            <v>39448</v>
          </cell>
          <cell r="F169" t="str">
            <v>openingsbalans</v>
          </cell>
          <cell r="G169">
            <v>0</v>
          </cell>
          <cell r="H169">
            <v>1443310.03</v>
          </cell>
        </row>
        <row r="170">
          <cell r="A170" t="str">
            <v>108750</v>
          </cell>
          <cell r="B170" t="str">
            <v>108</v>
          </cell>
          <cell r="C170" t="str">
            <v>750</v>
          </cell>
          <cell r="D170">
            <v>39448</v>
          </cell>
          <cell r="F170" t="str">
            <v>openingsbalans</v>
          </cell>
          <cell r="G170">
            <v>0</v>
          </cell>
          <cell r="H170">
            <v>8800</v>
          </cell>
        </row>
        <row r="171">
          <cell r="A171" t="str">
            <v>108102</v>
          </cell>
          <cell r="B171" t="str">
            <v>108</v>
          </cell>
          <cell r="C171" t="str">
            <v>102</v>
          </cell>
          <cell r="D171">
            <v>39448</v>
          </cell>
          <cell r="F171" t="str">
            <v>openingsbalans</v>
          </cell>
          <cell r="G171">
            <v>8199.219000000001</v>
          </cell>
          <cell r="H171">
            <v>0</v>
          </cell>
        </row>
        <row r="172">
          <cell r="A172" t="str">
            <v>108103</v>
          </cell>
          <cell r="B172" t="str">
            <v>108</v>
          </cell>
          <cell r="C172" t="str">
            <v>103</v>
          </cell>
          <cell r="D172">
            <v>39448</v>
          </cell>
          <cell r="F172" t="str">
            <v>openingsbalans</v>
          </cell>
          <cell r="G172">
            <v>578.09</v>
          </cell>
          <cell r="H172">
            <v>0</v>
          </cell>
        </row>
        <row r="173">
          <cell r="A173" t="str">
            <v>108104</v>
          </cell>
          <cell r="B173" t="str">
            <v>108</v>
          </cell>
          <cell r="C173" t="str">
            <v>104</v>
          </cell>
          <cell r="D173">
            <v>39448</v>
          </cell>
          <cell r="F173" t="str">
            <v>openingsbalans</v>
          </cell>
          <cell r="G173">
            <v>128574.8947</v>
          </cell>
          <cell r="H173">
            <v>0</v>
          </cell>
        </row>
        <row r="174">
          <cell r="A174" t="str">
            <v>108105</v>
          </cell>
          <cell r="B174" t="str">
            <v>108</v>
          </cell>
          <cell r="C174" t="str">
            <v>105</v>
          </cell>
          <cell r="D174">
            <v>39448</v>
          </cell>
          <cell r="F174" t="str">
            <v>openingsbalans</v>
          </cell>
          <cell r="G174">
            <v>14950.3032</v>
          </cell>
          <cell r="H174">
            <v>0</v>
          </cell>
        </row>
        <row r="175">
          <cell r="A175" t="str">
            <v>108108</v>
          </cell>
          <cell r="B175" t="str">
            <v>108</v>
          </cell>
          <cell r="C175" t="str">
            <v>108</v>
          </cell>
          <cell r="D175">
            <v>39448</v>
          </cell>
          <cell r="F175" t="str">
            <v>openingsbalans</v>
          </cell>
          <cell r="G175">
            <v>261901.15</v>
          </cell>
          <cell r="H175">
            <v>0</v>
          </cell>
        </row>
        <row r="176">
          <cell r="A176" t="str">
            <v>108109</v>
          </cell>
          <cell r="B176" t="str">
            <v>108</v>
          </cell>
          <cell r="C176" t="str">
            <v>109</v>
          </cell>
          <cell r="D176">
            <v>39448</v>
          </cell>
          <cell r="F176" t="str">
            <v>openingsbalans</v>
          </cell>
          <cell r="G176">
            <v>62482.735000000001</v>
          </cell>
          <cell r="H176">
            <v>0</v>
          </cell>
        </row>
        <row r="177">
          <cell r="A177" t="str">
            <v>108111</v>
          </cell>
          <cell r="B177" t="str">
            <v>108</v>
          </cell>
          <cell r="C177" t="str">
            <v>111</v>
          </cell>
          <cell r="D177">
            <v>39448</v>
          </cell>
          <cell r="F177" t="str">
            <v>openingsbalans</v>
          </cell>
          <cell r="G177">
            <v>46460.27</v>
          </cell>
          <cell r="H177">
            <v>0</v>
          </cell>
        </row>
        <row r="178">
          <cell r="A178" t="str">
            <v>108201</v>
          </cell>
          <cell r="B178" t="str">
            <v>108</v>
          </cell>
          <cell r="C178" t="str">
            <v>201</v>
          </cell>
          <cell r="D178">
            <v>39448</v>
          </cell>
          <cell r="F178" t="str">
            <v>openingsbalans</v>
          </cell>
          <cell r="G178">
            <v>7929453.9254000001</v>
          </cell>
          <cell r="H178">
            <v>0</v>
          </cell>
        </row>
        <row r="179">
          <cell r="A179" t="str">
            <v>108205</v>
          </cell>
          <cell r="B179" t="str">
            <v>108</v>
          </cell>
          <cell r="C179" t="str">
            <v>205</v>
          </cell>
          <cell r="D179">
            <v>39448</v>
          </cell>
          <cell r="F179" t="str">
            <v>openingsbalans</v>
          </cell>
          <cell r="G179">
            <v>123197.72499999999</v>
          </cell>
          <cell r="H179">
            <v>0</v>
          </cell>
        </row>
        <row r="180">
          <cell r="A180" t="str">
            <v>108301</v>
          </cell>
          <cell r="B180" t="str">
            <v>108</v>
          </cell>
          <cell r="C180" t="str">
            <v>301</v>
          </cell>
          <cell r="D180">
            <v>39448</v>
          </cell>
          <cell r="F180" t="str">
            <v>openingsbalans</v>
          </cell>
          <cell r="G180">
            <v>915812.11190000002</v>
          </cell>
          <cell r="H180">
            <v>0</v>
          </cell>
        </row>
        <row r="181">
          <cell r="A181" t="str">
            <v>108302</v>
          </cell>
          <cell r="B181" t="str">
            <v>108</v>
          </cell>
          <cell r="C181" t="str">
            <v>302</v>
          </cell>
          <cell r="D181">
            <v>39448</v>
          </cell>
          <cell r="F181" t="str">
            <v>openingsbalans</v>
          </cell>
          <cell r="G181">
            <v>97604.99</v>
          </cell>
          <cell r="H181">
            <v>0</v>
          </cell>
        </row>
        <row r="182">
          <cell r="A182" t="str">
            <v>108303</v>
          </cell>
          <cell r="B182" t="str">
            <v>108</v>
          </cell>
          <cell r="C182" t="str">
            <v>303</v>
          </cell>
          <cell r="D182">
            <v>39448</v>
          </cell>
          <cell r="F182" t="str">
            <v>openingsbalans</v>
          </cell>
          <cell r="G182">
            <v>3346.5536999999999</v>
          </cell>
          <cell r="H182">
            <v>0</v>
          </cell>
        </row>
        <row r="183">
          <cell r="A183" t="str">
            <v>108304</v>
          </cell>
          <cell r="B183" t="str">
            <v>108</v>
          </cell>
          <cell r="C183" t="str">
            <v>304</v>
          </cell>
          <cell r="D183">
            <v>39448</v>
          </cell>
          <cell r="F183" t="str">
            <v>openingsbalans</v>
          </cell>
          <cell r="G183">
            <v>248360.07</v>
          </cell>
          <cell r="H183">
            <v>0</v>
          </cell>
        </row>
        <row r="184">
          <cell r="A184" t="str">
            <v>108305</v>
          </cell>
          <cell r="B184" t="str">
            <v>108</v>
          </cell>
          <cell r="C184" t="str">
            <v>305</v>
          </cell>
          <cell r="D184">
            <v>39448</v>
          </cell>
          <cell r="F184" t="str">
            <v>openingsbalans</v>
          </cell>
          <cell r="G184">
            <v>98800.547299999991</v>
          </cell>
          <cell r="H184">
            <v>0</v>
          </cell>
        </row>
        <row r="185">
          <cell r="A185" t="str">
            <v>108306</v>
          </cell>
          <cell r="B185" t="str">
            <v>108</v>
          </cell>
          <cell r="C185" t="str">
            <v>306</v>
          </cell>
          <cell r="D185">
            <v>39448</v>
          </cell>
          <cell r="F185" t="str">
            <v>openingsbalans</v>
          </cell>
          <cell r="G185">
            <v>12704.9755</v>
          </cell>
          <cell r="H185">
            <v>0</v>
          </cell>
        </row>
        <row r="186">
          <cell r="A186" t="str">
            <v>108307</v>
          </cell>
          <cell r="B186" t="str">
            <v>108</v>
          </cell>
          <cell r="C186" t="str">
            <v>307</v>
          </cell>
          <cell r="D186">
            <v>39448</v>
          </cell>
          <cell r="F186" t="str">
            <v>openingsbalans</v>
          </cell>
          <cell r="G186">
            <v>43593.222399999999</v>
          </cell>
          <cell r="H186">
            <v>0</v>
          </cell>
        </row>
        <row r="187">
          <cell r="A187" t="str">
            <v>108308</v>
          </cell>
          <cell r="B187" t="str">
            <v>108</v>
          </cell>
          <cell r="C187" t="str">
            <v>308</v>
          </cell>
          <cell r="D187">
            <v>39448</v>
          </cell>
          <cell r="F187" t="str">
            <v>openingsbalans</v>
          </cell>
          <cell r="G187">
            <v>3646.4575</v>
          </cell>
          <cell r="H187">
            <v>0</v>
          </cell>
        </row>
        <row r="188">
          <cell r="A188" t="str">
            <v>108309</v>
          </cell>
          <cell r="B188" t="str">
            <v>108</v>
          </cell>
          <cell r="C188" t="str">
            <v>309</v>
          </cell>
          <cell r="D188">
            <v>39448</v>
          </cell>
          <cell r="F188" t="str">
            <v>openingsbalans</v>
          </cell>
          <cell r="G188">
            <v>24968.6276</v>
          </cell>
          <cell r="H188">
            <v>0</v>
          </cell>
        </row>
        <row r="189">
          <cell r="A189" t="str">
            <v>108311</v>
          </cell>
          <cell r="B189" t="str">
            <v>108</v>
          </cell>
          <cell r="C189" t="str">
            <v>311</v>
          </cell>
          <cell r="D189">
            <v>39448</v>
          </cell>
          <cell r="F189" t="str">
            <v>openingsbalans</v>
          </cell>
          <cell r="G189">
            <v>107609.7484</v>
          </cell>
          <cell r="H189">
            <v>0</v>
          </cell>
        </row>
        <row r="190">
          <cell r="A190" t="str">
            <v>108312</v>
          </cell>
          <cell r="B190" t="str">
            <v>108</v>
          </cell>
          <cell r="C190" t="str">
            <v>312</v>
          </cell>
          <cell r="D190">
            <v>39448</v>
          </cell>
          <cell r="F190" t="str">
            <v>openingsbalans</v>
          </cell>
          <cell r="G190">
            <v>31981.000100000001</v>
          </cell>
          <cell r="H190">
            <v>0</v>
          </cell>
        </row>
        <row r="191">
          <cell r="A191" t="str">
            <v>108314</v>
          </cell>
          <cell r="B191" t="str">
            <v>108</v>
          </cell>
          <cell r="C191" t="str">
            <v>314</v>
          </cell>
          <cell r="D191">
            <v>39448</v>
          </cell>
          <cell r="F191" t="str">
            <v>openingsbalans</v>
          </cell>
          <cell r="G191">
            <v>7152.6616000000004</v>
          </cell>
          <cell r="H191">
            <v>0</v>
          </cell>
        </row>
        <row r="192">
          <cell r="A192" t="str">
            <v>108315</v>
          </cell>
          <cell r="B192" t="str">
            <v>108</v>
          </cell>
          <cell r="C192" t="str">
            <v>315</v>
          </cell>
          <cell r="D192">
            <v>39448</v>
          </cell>
          <cell r="F192" t="str">
            <v>openingsbalans</v>
          </cell>
          <cell r="G192">
            <v>1076.2359999999999</v>
          </cell>
          <cell r="H192">
            <v>0</v>
          </cell>
        </row>
        <row r="193">
          <cell r="A193" t="str">
            <v>108316</v>
          </cell>
          <cell r="B193" t="str">
            <v>108</v>
          </cell>
          <cell r="C193" t="str">
            <v>316</v>
          </cell>
          <cell r="D193">
            <v>39448</v>
          </cell>
          <cell r="F193" t="str">
            <v>openingsbalans</v>
          </cell>
          <cell r="G193">
            <v>199328.86</v>
          </cell>
          <cell r="H193">
            <v>0</v>
          </cell>
        </row>
        <row r="194">
          <cell r="A194" t="str">
            <v>108318</v>
          </cell>
          <cell r="B194" t="str">
            <v>108</v>
          </cell>
          <cell r="C194" t="str">
            <v>318</v>
          </cell>
          <cell r="D194">
            <v>39448</v>
          </cell>
          <cell r="F194" t="str">
            <v>openingsbalans</v>
          </cell>
          <cell r="G194">
            <v>17294.995900000002</v>
          </cell>
          <cell r="H194">
            <v>0</v>
          </cell>
        </row>
        <row r="195">
          <cell r="A195" t="str">
            <v>108500</v>
          </cell>
          <cell r="B195" t="str">
            <v>108</v>
          </cell>
          <cell r="C195" t="str">
            <v>500</v>
          </cell>
          <cell r="D195">
            <v>39448</v>
          </cell>
          <cell r="F195" t="str">
            <v>openingsbalans</v>
          </cell>
          <cell r="G195">
            <v>26096.759499999996</v>
          </cell>
          <cell r="H195">
            <v>0</v>
          </cell>
        </row>
        <row r="196">
          <cell r="A196" t="str">
            <v>108501</v>
          </cell>
          <cell r="B196" t="str">
            <v>108</v>
          </cell>
          <cell r="C196" t="str">
            <v>501</v>
          </cell>
          <cell r="D196">
            <v>39448</v>
          </cell>
          <cell r="F196" t="str">
            <v>openingsbalans</v>
          </cell>
          <cell r="G196">
            <v>15803.961599999999</v>
          </cell>
          <cell r="H196">
            <v>0</v>
          </cell>
        </row>
        <row r="197">
          <cell r="A197" t="str">
            <v>108503</v>
          </cell>
          <cell r="B197" t="str">
            <v>108</v>
          </cell>
          <cell r="C197" t="str">
            <v>503</v>
          </cell>
          <cell r="D197">
            <v>39448</v>
          </cell>
          <cell r="F197" t="str">
            <v>openingsbalans</v>
          </cell>
          <cell r="G197">
            <v>9640.8920999999991</v>
          </cell>
          <cell r="H197">
            <v>0</v>
          </cell>
        </row>
        <row r="198">
          <cell r="A198" t="str">
            <v>108505</v>
          </cell>
          <cell r="B198" t="str">
            <v>108</v>
          </cell>
          <cell r="C198" t="str">
            <v>505</v>
          </cell>
          <cell r="D198">
            <v>39448</v>
          </cell>
          <cell r="F198" t="str">
            <v>openingsbalans</v>
          </cell>
          <cell r="G198">
            <v>10921.677199999998</v>
          </cell>
          <cell r="H198">
            <v>0</v>
          </cell>
        </row>
        <row r="199">
          <cell r="A199" t="str">
            <v>108506</v>
          </cell>
          <cell r="B199" t="str">
            <v>108</v>
          </cell>
          <cell r="C199" t="str">
            <v>506</v>
          </cell>
          <cell r="D199">
            <v>39448</v>
          </cell>
          <cell r="F199" t="str">
            <v>openingsbalans</v>
          </cell>
          <cell r="G199">
            <v>2526.6555999999996</v>
          </cell>
          <cell r="H199">
            <v>0</v>
          </cell>
        </row>
        <row r="200">
          <cell r="A200" t="str">
            <v>108509</v>
          </cell>
          <cell r="B200" t="str">
            <v>108</v>
          </cell>
          <cell r="C200">
            <v>509</v>
          </cell>
          <cell r="D200">
            <v>39448</v>
          </cell>
          <cell r="F200" t="str">
            <v>openingsbalans</v>
          </cell>
          <cell r="G200">
            <v>0</v>
          </cell>
          <cell r="H200">
            <v>21727.02</v>
          </cell>
        </row>
        <row r="201">
          <cell r="A201" t="str">
            <v>108509</v>
          </cell>
          <cell r="B201" t="str">
            <v>108</v>
          </cell>
          <cell r="C201" t="str">
            <v>509</v>
          </cell>
          <cell r="D201">
            <v>39448</v>
          </cell>
          <cell r="F201" t="str">
            <v>openingsbalans</v>
          </cell>
          <cell r="G201">
            <v>85463.479500000001</v>
          </cell>
          <cell r="H201">
            <v>0</v>
          </cell>
        </row>
        <row r="202">
          <cell r="A202" t="str">
            <v>108700</v>
          </cell>
          <cell r="B202" t="str">
            <v>108</v>
          </cell>
          <cell r="C202" t="str">
            <v>700</v>
          </cell>
          <cell r="D202">
            <v>39448</v>
          </cell>
          <cell r="F202" t="str">
            <v>openingsbalans</v>
          </cell>
          <cell r="G202">
            <v>0</v>
          </cell>
          <cell r="H202">
            <v>3870281.1965999999</v>
          </cell>
        </row>
        <row r="203">
          <cell r="A203" t="str">
            <v>108701</v>
          </cell>
          <cell r="B203" t="str">
            <v>108</v>
          </cell>
          <cell r="C203" t="str">
            <v>701</v>
          </cell>
          <cell r="D203">
            <v>39448</v>
          </cell>
          <cell r="F203" t="str">
            <v>openingsbalans</v>
          </cell>
          <cell r="G203">
            <v>0</v>
          </cell>
          <cell r="H203">
            <v>87948.949200000003</v>
          </cell>
        </row>
        <row r="204">
          <cell r="A204" t="str">
            <v>108702</v>
          </cell>
          <cell r="B204" t="str">
            <v>108</v>
          </cell>
          <cell r="C204" t="str">
            <v>702</v>
          </cell>
          <cell r="D204">
            <v>39448</v>
          </cell>
          <cell r="F204" t="str">
            <v>openingsbalans</v>
          </cell>
          <cell r="G204">
            <v>0</v>
          </cell>
          <cell r="H204">
            <v>71659.205799999996</v>
          </cell>
        </row>
        <row r="205">
          <cell r="A205" t="str">
            <v>108703</v>
          </cell>
          <cell r="B205" t="str">
            <v>108</v>
          </cell>
          <cell r="C205" t="str">
            <v>703</v>
          </cell>
          <cell r="D205">
            <v>39448</v>
          </cell>
          <cell r="F205" t="str">
            <v>openingsbalans</v>
          </cell>
          <cell r="G205">
            <v>0</v>
          </cell>
          <cell r="H205">
            <v>13185.438</v>
          </cell>
        </row>
        <row r="206">
          <cell r="A206" t="str">
            <v>108704</v>
          </cell>
          <cell r="B206" t="str">
            <v>108</v>
          </cell>
          <cell r="C206" t="str">
            <v>704</v>
          </cell>
          <cell r="D206">
            <v>39448</v>
          </cell>
          <cell r="F206" t="str">
            <v>openingsbalans</v>
          </cell>
          <cell r="G206">
            <v>0</v>
          </cell>
          <cell r="H206">
            <v>16833.002199999999</v>
          </cell>
        </row>
        <row r="207">
          <cell r="A207" t="str">
            <v>108751</v>
          </cell>
          <cell r="B207" t="str">
            <v>108</v>
          </cell>
          <cell r="C207" t="str">
            <v>751</v>
          </cell>
          <cell r="D207">
            <v>39448</v>
          </cell>
          <cell r="F207" t="str">
            <v>openingsbalans</v>
          </cell>
          <cell r="G207">
            <v>0</v>
          </cell>
          <cell r="H207">
            <v>13000</v>
          </cell>
        </row>
        <row r="208">
          <cell r="A208" t="str">
            <v>108960</v>
          </cell>
          <cell r="B208" t="str">
            <v>108</v>
          </cell>
          <cell r="C208" t="str">
            <v>960</v>
          </cell>
          <cell r="D208">
            <v>39448</v>
          </cell>
          <cell r="F208" t="str">
            <v>openingsbalans</v>
          </cell>
          <cell r="G208">
            <v>1800000</v>
          </cell>
          <cell r="H208">
            <v>0</v>
          </cell>
        </row>
        <row r="209">
          <cell r="A209" t="str">
            <v>108970</v>
          </cell>
          <cell r="B209" t="str">
            <v>108</v>
          </cell>
          <cell r="C209" t="str">
            <v>970</v>
          </cell>
          <cell r="D209">
            <v>39448</v>
          </cell>
          <cell r="F209" t="str">
            <v>openingsbalans</v>
          </cell>
          <cell r="G209">
            <v>0</v>
          </cell>
          <cell r="H209">
            <v>1446665</v>
          </cell>
        </row>
        <row r="210">
          <cell r="A210" t="str">
            <v>108990</v>
          </cell>
          <cell r="B210" t="str">
            <v>108</v>
          </cell>
          <cell r="C210" t="str">
            <v>990</v>
          </cell>
          <cell r="D210">
            <v>39448</v>
          </cell>
          <cell r="F210" t="str">
            <v>openingsbalans</v>
          </cell>
          <cell r="G210">
            <v>0</v>
          </cell>
          <cell r="H210">
            <v>892785.99</v>
          </cell>
        </row>
        <row r="211">
          <cell r="A211" t="str">
            <v>311301</v>
          </cell>
          <cell r="B211" t="str">
            <v>311</v>
          </cell>
          <cell r="C211" t="str">
            <v>301</v>
          </cell>
          <cell r="D211">
            <v>39448</v>
          </cell>
          <cell r="F211" t="str">
            <v>openingsbalans</v>
          </cell>
          <cell r="G211">
            <v>14875</v>
          </cell>
          <cell r="H211">
            <v>0</v>
          </cell>
        </row>
        <row r="212">
          <cell r="A212" t="str">
            <v>311304</v>
          </cell>
          <cell r="B212" t="str">
            <v>311</v>
          </cell>
          <cell r="C212" t="str">
            <v>304</v>
          </cell>
          <cell r="D212">
            <v>39448</v>
          </cell>
          <cell r="F212" t="str">
            <v>openingsbalans</v>
          </cell>
          <cell r="G212">
            <v>10130</v>
          </cell>
          <cell r="H212">
            <v>0</v>
          </cell>
        </row>
        <row r="213">
          <cell r="A213" t="str">
            <v>311309</v>
          </cell>
          <cell r="B213" t="str">
            <v>311</v>
          </cell>
          <cell r="C213" t="str">
            <v>309</v>
          </cell>
          <cell r="D213">
            <v>39448</v>
          </cell>
          <cell r="F213" t="str">
            <v>openingsbalans</v>
          </cell>
          <cell r="G213">
            <v>6545</v>
          </cell>
          <cell r="H213">
            <v>0</v>
          </cell>
        </row>
        <row r="214">
          <cell r="A214" t="str">
            <v>311318</v>
          </cell>
          <cell r="B214" t="str">
            <v>311</v>
          </cell>
          <cell r="C214" t="str">
            <v>318</v>
          </cell>
          <cell r="D214">
            <v>39448</v>
          </cell>
          <cell r="F214" t="str">
            <v>openingsbalans</v>
          </cell>
          <cell r="G214">
            <v>35.94</v>
          </cell>
          <cell r="H214">
            <v>0</v>
          </cell>
        </row>
        <row r="215">
          <cell r="A215" t="str">
            <v>311750</v>
          </cell>
          <cell r="B215" t="str">
            <v>311</v>
          </cell>
          <cell r="C215" t="str">
            <v>750</v>
          </cell>
          <cell r="D215">
            <v>39448</v>
          </cell>
          <cell r="F215" t="str">
            <v>openingsbalans</v>
          </cell>
          <cell r="G215">
            <v>0</v>
          </cell>
          <cell r="H215">
            <v>31600</v>
          </cell>
        </row>
        <row r="216">
          <cell r="A216" t="str">
            <v>332102</v>
          </cell>
          <cell r="B216" t="str">
            <v>332</v>
          </cell>
          <cell r="C216" t="str">
            <v>102</v>
          </cell>
          <cell r="D216">
            <v>39448</v>
          </cell>
          <cell r="F216" t="str">
            <v>openingsbalans</v>
          </cell>
          <cell r="G216">
            <v>606.9</v>
          </cell>
          <cell r="H216">
            <v>0</v>
          </cell>
        </row>
        <row r="217">
          <cell r="A217" t="str">
            <v>332103</v>
          </cell>
          <cell r="B217" t="str">
            <v>332</v>
          </cell>
          <cell r="C217" t="str">
            <v>103</v>
          </cell>
          <cell r="D217">
            <v>39448</v>
          </cell>
          <cell r="F217" t="str">
            <v>openingsbalans</v>
          </cell>
          <cell r="G217">
            <v>1130.5</v>
          </cell>
          <cell r="H217">
            <v>0</v>
          </cell>
        </row>
        <row r="218">
          <cell r="A218" t="str">
            <v>332104</v>
          </cell>
          <cell r="B218" t="str">
            <v>332</v>
          </cell>
          <cell r="C218" t="str">
            <v>104</v>
          </cell>
          <cell r="D218">
            <v>39448</v>
          </cell>
          <cell r="F218" t="str">
            <v>openingsbalans</v>
          </cell>
          <cell r="G218">
            <v>68433.55</v>
          </cell>
          <cell r="H218">
            <v>0</v>
          </cell>
        </row>
        <row r="219">
          <cell r="A219" t="str">
            <v>332105</v>
          </cell>
          <cell r="B219" t="str">
            <v>332</v>
          </cell>
          <cell r="C219" t="str">
            <v>105</v>
          </cell>
          <cell r="D219">
            <v>39448</v>
          </cell>
          <cell r="F219" t="str">
            <v>openingsbalans</v>
          </cell>
          <cell r="G219">
            <v>29809.51</v>
          </cell>
          <cell r="H219">
            <v>0</v>
          </cell>
        </row>
        <row r="220">
          <cell r="A220" t="str">
            <v>332301</v>
          </cell>
          <cell r="B220" t="str">
            <v>332</v>
          </cell>
          <cell r="C220" t="str">
            <v>301</v>
          </cell>
          <cell r="D220">
            <v>39448</v>
          </cell>
          <cell r="F220" t="str">
            <v>openingsbalans</v>
          </cell>
          <cell r="G220">
            <v>66635</v>
          </cell>
          <cell r="H220">
            <v>0</v>
          </cell>
        </row>
        <row r="221">
          <cell r="A221" t="str">
            <v>332302</v>
          </cell>
          <cell r="B221" t="str">
            <v>332</v>
          </cell>
          <cell r="C221" t="str">
            <v>302</v>
          </cell>
          <cell r="D221">
            <v>39448</v>
          </cell>
          <cell r="F221" t="str">
            <v>openingsbalans</v>
          </cell>
          <cell r="G221">
            <v>21800.799999999999</v>
          </cell>
          <cell r="H221">
            <v>0</v>
          </cell>
        </row>
        <row r="222">
          <cell r="A222" t="str">
            <v>332304</v>
          </cell>
          <cell r="B222" t="str">
            <v>332</v>
          </cell>
          <cell r="C222" t="str">
            <v>304</v>
          </cell>
          <cell r="D222">
            <v>39448</v>
          </cell>
          <cell r="F222" t="str">
            <v>openingsbalans</v>
          </cell>
          <cell r="G222">
            <v>34793.64</v>
          </cell>
          <cell r="H222">
            <v>0</v>
          </cell>
        </row>
        <row r="223">
          <cell r="A223" t="str">
            <v>332306</v>
          </cell>
          <cell r="B223" t="str">
            <v>332</v>
          </cell>
          <cell r="C223" t="str">
            <v>306</v>
          </cell>
          <cell r="D223">
            <v>39448</v>
          </cell>
          <cell r="F223" t="str">
            <v>openingsbalans</v>
          </cell>
          <cell r="G223">
            <v>1071840.76</v>
          </cell>
          <cell r="H223">
            <v>0</v>
          </cell>
        </row>
        <row r="224">
          <cell r="A224" t="str">
            <v>332307</v>
          </cell>
          <cell r="B224" t="str">
            <v>332</v>
          </cell>
          <cell r="C224" t="str">
            <v>307</v>
          </cell>
          <cell r="D224">
            <v>39448</v>
          </cell>
          <cell r="F224" t="str">
            <v>openingsbalans</v>
          </cell>
          <cell r="G224">
            <v>13494.6</v>
          </cell>
          <cell r="H224">
            <v>0</v>
          </cell>
        </row>
        <row r="225">
          <cell r="A225" t="str">
            <v>332309</v>
          </cell>
          <cell r="B225" t="str">
            <v>332</v>
          </cell>
          <cell r="C225" t="str">
            <v>309</v>
          </cell>
          <cell r="D225">
            <v>39448</v>
          </cell>
          <cell r="F225" t="str">
            <v>openingsbalans</v>
          </cell>
          <cell r="G225">
            <v>12383.14</v>
          </cell>
          <cell r="H225">
            <v>0</v>
          </cell>
        </row>
        <row r="226">
          <cell r="A226" t="str">
            <v>332316</v>
          </cell>
          <cell r="B226" t="str">
            <v>332</v>
          </cell>
          <cell r="C226" t="str">
            <v>316</v>
          </cell>
          <cell r="D226">
            <v>39448</v>
          </cell>
          <cell r="F226" t="str">
            <v>openingsbalans</v>
          </cell>
          <cell r="G226">
            <v>63.4</v>
          </cell>
          <cell r="H226">
            <v>0</v>
          </cell>
        </row>
        <row r="227">
          <cell r="A227" t="str">
            <v>332318</v>
          </cell>
          <cell r="B227" t="str">
            <v>332</v>
          </cell>
          <cell r="C227" t="str">
            <v>318</v>
          </cell>
          <cell r="D227">
            <v>39448</v>
          </cell>
          <cell r="F227" t="str">
            <v>openingsbalans</v>
          </cell>
          <cell r="G227">
            <v>23602.02</v>
          </cell>
          <cell r="H227">
            <v>0</v>
          </cell>
        </row>
        <row r="228">
          <cell r="A228" t="str">
            <v>332750</v>
          </cell>
          <cell r="B228" t="str">
            <v>332</v>
          </cell>
          <cell r="C228" t="str">
            <v>750</v>
          </cell>
          <cell r="D228">
            <v>39448</v>
          </cell>
          <cell r="F228" t="str">
            <v>openingsbalans</v>
          </cell>
          <cell r="G228">
            <v>0</v>
          </cell>
          <cell r="H228">
            <v>1268200</v>
          </cell>
        </row>
        <row r="229">
          <cell r="A229" t="str">
            <v>332751</v>
          </cell>
          <cell r="B229" t="str">
            <v>332</v>
          </cell>
          <cell r="C229" t="str">
            <v>751</v>
          </cell>
          <cell r="D229">
            <v>39448</v>
          </cell>
          <cell r="F229" t="str">
            <v>openingsbalans</v>
          </cell>
          <cell r="G229">
            <v>0</v>
          </cell>
          <cell r="H229">
            <v>76300</v>
          </cell>
        </row>
        <row r="230">
          <cell r="A230" t="str">
            <v>334301</v>
          </cell>
          <cell r="B230" t="str">
            <v>334</v>
          </cell>
          <cell r="C230" t="str">
            <v>301</v>
          </cell>
          <cell r="D230">
            <v>39448</v>
          </cell>
          <cell r="F230" t="str">
            <v>openingsbalans</v>
          </cell>
          <cell r="G230">
            <v>191042.62</v>
          </cell>
          <cell r="H230">
            <v>0</v>
          </cell>
        </row>
        <row r="231">
          <cell r="A231" t="str">
            <v>334304</v>
          </cell>
          <cell r="B231" t="str">
            <v>334</v>
          </cell>
          <cell r="C231" t="str">
            <v>304</v>
          </cell>
          <cell r="D231">
            <v>39448</v>
          </cell>
          <cell r="F231" t="str">
            <v>openingsbalans</v>
          </cell>
          <cell r="G231">
            <v>108162.62</v>
          </cell>
          <cell r="H231">
            <v>0</v>
          </cell>
        </row>
        <row r="232">
          <cell r="A232" t="str">
            <v>334306</v>
          </cell>
          <cell r="B232" t="str">
            <v>334</v>
          </cell>
          <cell r="C232" t="str">
            <v>306</v>
          </cell>
          <cell r="D232">
            <v>39448</v>
          </cell>
          <cell r="F232" t="str">
            <v>openingsbalans</v>
          </cell>
          <cell r="G232">
            <v>26736.68</v>
          </cell>
          <cell r="H232">
            <v>0</v>
          </cell>
        </row>
        <row r="233">
          <cell r="A233" t="str">
            <v>334309</v>
          </cell>
          <cell r="B233" t="str">
            <v>334</v>
          </cell>
          <cell r="C233" t="str">
            <v>309</v>
          </cell>
          <cell r="D233">
            <v>39448</v>
          </cell>
          <cell r="F233" t="str">
            <v>openingsbalans</v>
          </cell>
          <cell r="G233">
            <v>4661.2299999999996</v>
          </cell>
          <cell r="H233">
            <v>0</v>
          </cell>
        </row>
        <row r="234">
          <cell r="A234" t="str">
            <v>334318</v>
          </cell>
          <cell r="B234" t="str">
            <v>334</v>
          </cell>
          <cell r="C234" t="str">
            <v>318</v>
          </cell>
          <cell r="D234">
            <v>39448</v>
          </cell>
          <cell r="F234" t="str">
            <v>openingsbalans</v>
          </cell>
          <cell r="G234">
            <v>45.5</v>
          </cell>
          <cell r="H234">
            <v>0</v>
          </cell>
        </row>
        <row r="235">
          <cell r="A235" t="str">
            <v>334750</v>
          </cell>
          <cell r="B235" t="str">
            <v>334</v>
          </cell>
          <cell r="C235" t="str">
            <v>750</v>
          </cell>
          <cell r="D235">
            <v>39448</v>
          </cell>
          <cell r="F235" t="str">
            <v>openingsbalans</v>
          </cell>
          <cell r="G235">
            <v>0</v>
          </cell>
          <cell r="H235">
            <v>330600</v>
          </cell>
        </row>
        <row r="236">
          <cell r="A236" t="str">
            <v>368102</v>
          </cell>
          <cell r="B236" t="str">
            <v>368</v>
          </cell>
          <cell r="C236" t="str">
            <v>102</v>
          </cell>
          <cell r="D236">
            <v>39448</v>
          </cell>
          <cell r="F236" t="str">
            <v>openingsbalans</v>
          </cell>
          <cell r="G236">
            <v>4623.1499999999996</v>
          </cell>
          <cell r="H236">
            <v>0</v>
          </cell>
        </row>
        <row r="237">
          <cell r="A237" t="str">
            <v>368103</v>
          </cell>
          <cell r="B237" t="str">
            <v>368</v>
          </cell>
          <cell r="C237" t="str">
            <v>103</v>
          </cell>
          <cell r="D237">
            <v>39448</v>
          </cell>
          <cell r="F237" t="str">
            <v>openingsbalans</v>
          </cell>
          <cell r="G237">
            <v>3645.21</v>
          </cell>
          <cell r="H237">
            <v>0</v>
          </cell>
        </row>
        <row r="238">
          <cell r="A238" t="str">
            <v>368104</v>
          </cell>
          <cell r="B238" t="str">
            <v>368</v>
          </cell>
          <cell r="C238" t="str">
            <v>104</v>
          </cell>
          <cell r="D238">
            <v>39448</v>
          </cell>
          <cell r="F238" t="str">
            <v>openingsbalans</v>
          </cell>
          <cell r="G238">
            <v>128468.03</v>
          </cell>
          <cell r="H238">
            <v>0</v>
          </cell>
        </row>
        <row r="239">
          <cell r="A239" t="str">
            <v>368105</v>
          </cell>
          <cell r="B239" t="str">
            <v>368</v>
          </cell>
          <cell r="C239" t="str">
            <v>105</v>
          </cell>
          <cell r="D239">
            <v>39448</v>
          </cell>
          <cell r="F239" t="str">
            <v>openingsbalans</v>
          </cell>
          <cell r="G239">
            <v>9936.39</v>
          </cell>
          <cell r="H239">
            <v>0</v>
          </cell>
        </row>
        <row r="240">
          <cell r="A240" t="str">
            <v>368201</v>
          </cell>
          <cell r="B240" t="str">
            <v>368</v>
          </cell>
          <cell r="C240" t="str">
            <v>201</v>
          </cell>
          <cell r="D240">
            <v>39448</v>
          </cell>
          <cell r="F240" t="str">
            <v>openingsbalans</v>
          </cell>
          <cell r="G240">
            <v>3500</v>
          </cell>
          <cell r="H240">
            <v>0</v>
          </cell>
        </row>
        <row r="241">
          <cell r="A241" t="str">
            <v>368301</v>
          </cell>
          <cell r="B241" t="str">
            <v>368</v>
          </cell>
          <cell r="C241" t="str">
            <v>301</v>
          </cell>
          <cell r="D241">
            <v>39448</v>
          </cell>
          <cell r="F241" t="str">
            <v>openingsbalans</v>
          </cell>
          <cell r="G241">
            <v>324572.79999999999</v>
          </cell>
          <cell r="H241">
            <v>0</v>
          </cell>
        </row>
        <row r="242">
          <cell r="A242" t="str">
            <v>368302</v>
          </cell>
          <cell r="B242" t="str">
            <v>368</v>
          </cell>
          <cell r="C242" t="str">
            <v>302</v>
          </cell>
          <cell r="D242">
            <v>39448</v>
          </cell>
          <cell r="F242" t="str">
            <v>openingsbalans</v>
          </cell>
          <cell r="G242">
            <v>2578.84</v>
          </cell>
          <cell r="H242">
            <v>0</v>
          </cell>
        </row>
        <row r="243">
          <cell r="A243" t="str">
            <v>368303</v>
          </cell>
          <cell r="B243" t="str">
            <v>368</v>
          </cell>
          <cell r="C243" t="str">
            <v>303</v>
          </cell>
          <cell r="D243">
            <v>39448</v>
          </cell>
          <cell r="F243" t="str">
            <v>openingsbalans</v>
          </cell>
          <cell r="G243">
            <v>2396.5500000000002</v>
          </cell>
          <cell r="H243">
            <v>0</v>
          </cell>
        </row>
        <row r="244">
          <cell r="A244" t="str">
            <v>368304</v>
          </cell>
          <cell r="B244" t="str">
            <v>368</v>
          </cell>
          <cell r="C244" t="str">
            <v>304</v>
          </cell>
          <cell r="D244">
            <v>39448</v>
          </cell>
          <cell r="F244" t="str">
            <v>openingsbalans</v>
          </cell>
          <cell r="G244">
            <v>87194.85</v>
          </cell>
          <cell r="H244">
            <v>0</v>
          </cell>
        </row>
        <row r="245">
          <cell r="A245" t="str">
            <v>368306</v>
          </cell>
          <cell r="B245" t="str">
            <v>368</v>
          </cell>
          <cell r="C245" t="str">
            <v>306</v>
          </cell>
          <cell r="D245">
            <v>39448</v>
          </cell>
          <cell r="F245" t="str">
            <v>openingsbalans</v>
          </cell>
          <cell r="G245">
            <v>56849.06</v>
          </cell>
          <cell r="H245">
            <v>0</v>
          </cell>
        </row>
        <row r="246">
          <cell r="A246" t="str">
            <v>368307</v>
          </cell>
          <cell r="B246" t="str">
            <v>368</v>
          </cell>
          <cell r="C246" t="str">
            <v>307</v>
          </cell>
          <cell r="D246">
            <v>39448</v>
          </cell>
          <cell r="F246" t="str">
            <v>openingsbalans</v>
          </cell>
          <cell r="G246">
            <v>46738.96</v>
          </cell>
          <cell r="H246">
            <v>0</v>
          </cell>
        </row>
        <row r="247">
          <cell r="A247" t="str">
            <v>368309</v>
          </cell>
          <cell r="B247" t="str">
            <v>368</v>
          </cell>
          <cell r="C247" t="str">
            <v>309</v>
          </cell>
          <cell r="D247">
            <v>39448</v>
          </cell>
          <cell r="F247" t="str">
            <v>openingsbalans</v>
          </cell>
          <cell r="G247">
            <v>68455.62</v>
          </cell>
          <cell r="H247">
            <v>0</v>
          </cell>
        </row>
        <row r="248">
          <cell r="A248" t="str">
            <v>368316</v>
          </cell>
          <cell r="B248" t="str">
            <v>368</v>
          </cell>
          <cell r="C248" t="str">
            <v>316</v>
          </cell>
          <cell r="D248">
            <v>39448</v>
          </cell>
          <cell r="F248" t="str">
            <v>openingsbalans</v>
          </cell>
          <cell r="G248">
            <v>100.7</v>
          </cell>
          <cell r="H248">
            <v>0</v>
          </cell>
        </row>
        <row r="249">
          <cell r="A249" t="str">
            <v>368317</v>
          </cell>
          <cell r="B249" t="str">
            <v>368</v>
          </cell>
          <cell r="C249" t="str">
            <v>317</v>
          </cell>
          <cell r="D249">
            <v>39448</v>
          </cell>
          <cell r="F249" t="str">
            <v>openingsbalans</v>
          </cell>
          <cell r="G249">
            <v>7608.75</v>
          </cell>
          <cell r="H249">
            <v>0</v>
          </cell>
        </row>
        <row r="250">
          <cell r="A250" t="str">
            <v>368318</v>
          </cell>
          <cell r="B250" t="str">
            <v>368</v>
          </cell>
          <cell r="C250" t="str">
            <v>318</v>
          </cell>
          <cell r="D250">
            <v>39448</v>
          </cell>
          <cell r="F250" t="str">
            <v>openingsbalans</v>
          </cell>
          <cell r="G250">
            <v>90617.11</v>
          </cell>
          <cell r="H250">
            <v>0</v>
          </cell>
        </row>
        <row r="251">
          <cell r="A251" t="str">
            <v>368750</v>
          </cell>
          <cell r="B251" t="str">
            <v>368</v>
          </cell>
          <cell r="C251" t="str">
            <v>750</v>
          </cell>
          <cell r="D251">
            <v>39448</v>
          </cell>
          <cell r="F251" t="str">
            <v>openingsbalans</v>
          </cell>
          <cell r="G251">
            <v>0</v>
          </cell>
          <cell r="H251">
            <v>690800</v>
          </cell>
        </row>
        <row r="252">
          <cell r="A252" t="str">
            <v>368751</v>
          </cell>
          <cell r="B252" t="str">
            <v>368</v>
          </cell>
          <cell r="C252" t="str">
            <v>751</v>
          </cell>
          <cell r="D252">
            <v>39448</v>
          </cell>
          <cell r="F252" t="str">
            <v>openingsbalans</v>
          </cell>
          <cell r="G252">
            <v>0</v>
          </cell>
          <cell r="H252">
            <v>146400</v>
          </cell>
        </row>
        <row r="253">
          <cell r="A253" t="str">
            <v>368102</v>
          </cell>
          <cell r="B253" t="str">
            <v>368</v>
          </cell>
          <cell r="C253" t="str">
            <v>102</v>
          </cell>
          <cell r="D253">
            <v>39448</v>
          </cell>
          <cell r="F253" t="str">
            <v>openingsbalans</v>
          </cell>
          <cell r="G253">
            <v>1981.35</v>
          </cell>
          <cell r="H253">
            <v>0</v>
          </cell>
        </row>
        <row r="254">
          <cell r="A254" t="str">
            <v>368103</v>
          </cell>
          <cell r="B254" t="str">
            <v>368</v>
          </cell>
          <cell r="C254" t="str">
            <v>103</v>
          </cell>
          <cell r="D254">
            <v>39448</v>
          </cell>
          <cell r="F254" t="str">
            <v>openingsbalans</v>
          </cell>
          <cell r="G254">
            <v>151312.79999999999</v>
          </cell>
          <cell r="H254">
            <v>0</v>
          </cell>
        </row>
        <row r="255">
          <cell r="A255" t="str">
            <v>368104</v>
          </cell>
          <cell r="B255" t="str">
            <v>368</v>
          </cell>
          <cell r="C255" t="str">
            <v>104</v>
          </cell>
          <cell r="D255">
            <v>39448</v>
          </cell>
          <cell r="F255" t="str">
            <v>openingsbalans</v>
          </cell>
          <cell r="G255">
            <v>55957.358099999998</v>
          </cell>
          <cell r="H255">
            <v>0</v>
          </cell>
        </row>
        <row r="256">
          <cell r="A256" t="str">
            <v>368105</v>
          </cell>
          <cell r="B256" t="str">
            <v>368</v>
          </cell>
          <cell r="C256" t="str">
            <v>105</v>
          </cell>
          <cell r="D256">
            <v>39448</v>
          </cell>
          <cell r="F256" t="str">
            <v>openingsbalans</v>
          </cell>
          <cell r="G256">
            <v>1564.2193</v>
          </cell>
          <cell r="H256">
            <v>0</v>
          </cell>
        </row>
        <row r="257">
          <cell r="A257" t="str">
            <v>368201</v>
          </cell>
          <cell r="B257" t="str">
            <v>368</v>
          </cell>
          <cell r="C257" t="str">
            <v>201</v>
          </cell>
          <cell r="D257">
            <v>39448</v>
          </cell>
          <cell r="F257" t="str">
            <v>openingsbalans</v>
          </cell>
          <cell r="G257">
            <v>1499.9949999999999</v>
          </cell>
          <cell r="H257">
            <v>0</v>
          </cell>
        </row>
        <row r="258">
          <cell r="A258" t="str">
            <v>368301</v>
          </cell>
          <cell r="B258" t="str">
            <v>368</v>
          </cell>
          <cell r="C258" t="str">
            <v>301</v>
          </cell>
          <cell r="D258">
            <v>39448</v>
          </cell>
          <cell r="F258" t="str">
            <v>openingsbalans</v>
          </cell>
          <cell r="G258">
            <v>141297.8749</v>
          </cell>
          <cell r="H258">
            <v>0</v>
          </cell>
        </row>
        <row r="259">
          <cell r="A259" t="str">
            <v>368302</v>
          </cell>
          <cell r="B259" t="str">
            <v>368</v>
          </cell>
          <cell r="C259" t="str">
            <v>302</v>
          </cell>
          <cell r="D259">
            <v>39448</v>
          </cell>
          <cell r="F259" t="str">
            <v>openingsbalans</v>
          </cell>
          <cell r="G259">
            <v>1105.2125000000001</v>
          </cell>
          <cell r="H259">
            <v>0</v>
          </cell>
        </row>
        <row r="260">
          <cell r="A260" t="str">
            <v>368303</v>
          </cell>
          <cell r="B260" t="str">
            <v>368</v>
          </cell>
          <cell r="C260" t="str">
            <v>303</v>
          </cell>
          <cell r="D260">
            <v>39448</v>
          </cell>
          <cell r="F260" t="str">
            <v>openingsbalans</v>
          </cell>
          <cell r="G260">
            <v>1108.6753999999999</v>
          </cell>
          <cell r="H260">
            <v>0</v>
          </cell>
        </row>
        <row r="261">
          <cell r="A261" t="str">
            <v>368304</v>
          </cell>
          <cell r="B261" t="str">
            <v>368</v>
          </cell>
          <cell r="C261" t="str">
            <v>304</v>
          </cell>
          <cell r="D261">
            <v>39448</v>
          </cell>
          <cell r="F261" t="str">
            <v>openingsbalans</v>
          </cell>
          <cell r="G261">
            <v>39078.870000000003</v>
          </cell>
          <cell r="H261">
            <v>0</v>
          </cell>
        </row>
        <row r="262">
          <cell r="A262" t="str">
            <v>368306</v>
          </cell>
          <cell r="B262" t="str">
            <v>368</v>
          </cell>
          <cell r="C262" t="str">
            <v>306</v>
          </cell>
          <cell r="D262">
            <v>39448</v>
          </cell>
          <cell r="F262" t="str">
            <v>openingsbalans</v>
          </cell>
          <cell r="G262">
            <v>23047.812899999997</v>
          </cell>
          <cell r="H262">
            <v>0</v>
          </cell>
        </row>
        <row r="263">
          <cell r="A263" t="str">
            <v>368307</v>
          </cell>
          <cell r="B263" t="str">
            <v>368</v>
          </cell>
          <cell r="C263" t="str">
            <v>307</v>
          </cell>
          <cell r="D263">
            <v>39448</v>
          </cell>
          <cell r="F263" t="str">
            <v>openingsbalans</v>
          </cell>
          <cell r="G263">
            <v>20638.229499999998</v>
          </cell>
          <cell r="H263">
            <v>0</v>
          </cell>
        </row>
        <row r="264">
          <cell r="A264" t="str">
            <v>368309</v>
          </cell>
          <cell r="B264" t="str">
            <v>368</v>
          </cell>
          <cell r="C264" t="str">
            <v>309</v>
          </cell>
          <cell r="D264">
            <v>39448</v>
          </cell>
          <cell r="F264" t="str">
            <v>openingsbalans</v>
          </cell>
          <cell r="G264">
            <v>26988.331299999998</v>
          </cell>
          <cell r="H264">
            <v>0</v>
          </cell>
        </row>
        <row r="265">
          <cell r="A265" t="str">
            <v>368317</v>
          </cell>
          <cell r="B265" t="str">
            <v>368</v>
          </cell>
          <cell r="C265" t="str">
            <v>317</v>
          </cell>
          <cell r="D265">
            <v>39448</v>
          </cell>
          <cell r="F265" t="str">
            <v>openingsbalans</v>
          </cell>
          <cell r="G265">
            <v>3123.75</v>
          </cell>
          <cell r="H265">
            <v>0</v>
          </cell>
        </row>
        <row r="266">
          <cell r="A266" t="str">
            <v>368318</v>
          </cell>
          <cell r="B266" t="str">
            <v>368</v>
          </cell>
          <cell r="C266" t="str">
            <v>318</v>
          </cell>
          <cell r="D266">
            <v>39448</v>
          </cell>
          <cell r="F266" t="str">
            <v>openingsbalans</v>
          </cell>
          <cell r="G266">
            <v>45959.275599999994</v>
          </cell>
          <cell r="H266">
            <v>0</v>
          </cell>
        </row>
        <row r="267">
          <cell r="A267" t="str">
            <v>368509</v>
          </cell>
          <cell r="B267" t="str">
            <v>368</v>
          </cell>
          <cell r="C267" t="str">
            <v>509</v>
          </cell>
          <cell r="D267">
            <v>39448</v>
          </cell>
          <cell r="F267" t="str">
            <v>openingsbalans</v>
          </cell>
          <cell r="G267">
            <v>3610.9954999999995</v>
          </cell>
          <cell r="H267">
            <v>0</v>
          </cell>
        </row>
        <row r="268">
          <cell r="A268" t="str">
            <v>368990</v>
          </cell>
          <cell r="B268" t="str">
            <v>368</v>
          </cell>
          <cell r="C268" t="str">
            <v>990</v>
          </cell>
          <cell r="D268">
            <v>39448</v>
          </cell>
          <cell r="F268" t="str">
            <v>openingsbalans</v>
          </cell>
          <cell r="G268">
            <v>0</v>
          </cell>
          <cell r="H268">
            <v>13563.29</v>
          </cell>
        </row>
        <row r="269">
          <cell r="A269" t="str">
            <v>371304</v>
          </cell>
          <cell r="B269" t="str">
            <v>371</v>
          </cell>
          <cell r="C269" t="str">
            <v>304</v>
          </cell>
          <cell r="D269">
            <v>39448</v>
          </cell>
          <cell r="F269" t="str">
            <v>openingsbalans</v>
          </cell>
          <cell r="G269">
            <v>4705.5200000000004</v>
          </cell>
          <cell r="H269">
            <v>0</v>
          </cell>
        </row>
        <row r="270">
          <cell r="A270" t="str">
            <v>371318</v>
          </cell>
          <cell r="B270" t="str">
            <v>371</v>
          </cell>
          <cell r="C270" t="str">
            <v>318</v>
          </cell>
          <cell r="D270">
            <v>39448</v>
          </cell>
          <cell r="F270" t="str">
            <v>openingsbalans</v>
          </cell>
          <cell r="G270">
            <v>27.453299999999999</v>
          </cell>
          <cell r="H270">
            <v>0</v>
          </cell>
        </row>
        <row r="271">
          <cell r="A271" t="str">
            <v>371509</v>
          </cell>
          <cell r="B271" t="str">
            <v>371</v>
          </cell>
          <cell r="C271" t="str">
            <v>509</v>
          </cell>
          <cell r="D271">
            <v>39448</v>
          </cell>
          <cell r="F271" t="str">
            <v>openingsbalans</v>
          </cell>
          <cell r="G271">
            <v>83.3</v>
          </cell>
          <cell r="H271">
            <v>0</v>
          </cell>
        </row>
        <row r="272">
          <cell r="A272" t="str">
            <v>371990</v>
          </cell>
          <cell r="B272" t="str">
            <v>371</v>
          </cell>
          <cell r="C272" t="str">
            <v>990</v>
          </cell>
          <cell r="D272">
            <v>39448</v>
          </cell>
          <cell r="F272" t="str">
            <v>openingsbalans</v>
          </cell>
          <cell r="G272">
            <v>0</v>
          </cell>
          <cell r="H272">
            <v>14.86</v>
          </cell>
        </row>
        <row r="273">
          <cell r="A273" t="str">
            <v>378201</v>
          </cell>
          <cell r="B273" t="str">
            <v>378</v>
          </cell>
          <cell r="C273" t="str">
            <v>201</v>
          </cell>
          <cell r="D273">
            <v>39448</v>
          </cell>
          <cell r="F273" t="str">
            <v>openingsbalans</v>
          </cell>
          <cell r="G273">
            <v>95200</v>
          </cell>
          <cell r="H273">
            <v>0</v>
          </cell>
        </row>
        <row r="274">
          <cell r="A274" t="str">
            <v>378301</v>
          </cell>
          <cell r="B274" t="str">
            <v>378</v>
          </cell>
          <cell r="C274" t="str">
            <v>301</v>
          </cell>
          <cell r="D274">
            <v>39448</v>
          </cell>
          <cell r="F274" t="str">
            <v>openingsbalans</v>
          </cell>
          <cell r="G274">
            <v>28690.9</v>
          </cell>
          <cell r="H274">
            <v>0</v>
          </cell>
        </row>
        <row r="275">
          <cell r="A275" t="str">
            <v>378304</v>
          </cell>
          <cell r="B275" t="str">
            <v>378</v>
          </cell>
          <cell r="C275" t="str">
            <v>304</v>
          </cell>
          <cell r="D275">
            <v>39448</v>
          </cell>
          <cell r="F275" t="str">
            <v>openingsbalans</v>
          </cell>
          <cell r="G275">
            <v>46978.45</v>
          </cell>
          <cell r="H275">
            <v>0</v>
          </cell>
        </row>
        <row r="276">
          <cell r="A276" t="str">
            <v>378309</v>
          </cell>
          <cell r="B276" t="str">
            <v>378</v>
          </cell>
          <cell r="C276" t="str">
            <v>309</v>
          </cell>
          <cell r="D276">
            <v>39448</v>
          </cell>
          <cell r="F276" t="str">
            <v>openingsbalans</v>
          </cell>
          <cell r="G276">
            <v>1933.75</v>
          </cell>
          <cell r="H276">
            <v>0</v>
          </cell>
        </row>
        <row r="277">
          <cell r="A277" t="str">
            <v>378750</v>
          </cell>
          <cell r="B277" t="str">
            <v>378</v>
          </cell>
          <cell r="C277" t="str">
            <v>750</v>
          </cell>
          <cell r="D277">
            <v>39448</v>
          </cell>
          <cell r="F277" t="str">
            <v>openingsbalans</v>
          </cell>
          <cell r="G277">
            <v>0</v>
          </cell>
          <cell r="H277">
            <v>172800</v>
          </cell>
        </row>
        <row r="278">
          <cell r="A278" t="str">
            <v>402301</v>
          </cell>
          <cell r="B278" t="str">
            <v>402</v>
          </cell>
          <cell r="C278" t="str">
            <v>301</v>
          </cell>
          <cell r="D278">
            <v>39448</v>
          </cell>
          <cell r="F278" t="str">
            <v>openingsbalans</v>
          </cell>
          <cell r="G278">
            <v>13971.79</v>
          </cell>
          <cell r="H278">
            <v>0</v>
          </cell>
        </row>
        <row r="279">
          <cell r="A279" t="str">
            <v>402302</v>
          </cell>
          <cell r="B279" t="str">
            <v>402</v>
          </cell>
          <cell r="C279" t="str">
            <v>302</v>
          </cell>
          <cell r="D279">
            <v>39448</v>
          </cell>
          <cell r="F279" t="str">
            <v>openingsbalans</v>
          </cell>
          <cell r="G279">
            <v>2499</v>
          </cell>
          <cell r="H279">
            <v>0</v>
          </cell>
        </row>
        <row r="280">
          <cell r="A280" t="str">
            <v>402304</v>
          </cell>
          <cell r="B280" t="str">
            <v>402</v>
          </cell>
          <cell r="C280" t="str">
            <v>304</v>
          </cell>
          <cell r="D280">
            <v>39448</v>
          </cell>
          <cell r="F280" t="str">
            <v>openingsbalans</v>
          </cell>
          <cell r="G280">
            <v>68869.039999999994</v>
          </cell>
          <cell r="H280">
            <v>0</v>
          </cell>
        </row>
        <row r="281">
          <cell r="A281" t="str">
            <v>402309</v>
          </cell>
          <cell r="B281" t="str">
            <v>402</v>
          </cell>
          <cell r="C281" t="str">
            <v>309</v>
          </cell>
          <cell r="D281">
            <v>39448</v>
          </cell>
          <cell r="F281" t="str">
            <v>openingsbalans</v>
          </cell>
          <cell r="G281">
            <v>18572.175299999999</v>
          </cell>
          <cell r="H281">
            <v>0</v>
          </cell>
        </row>
        <row r="282">
          <cell r="A282" t="str">
            <v>402318</v>
          </cell>
          <cell r="B282" t="str">
            <v>402</v>
          </cell>
          <cell r="C282" t="str">
            <v>318</v>
          </cell>
          <cell r="D282">
            <v>39448</v>
          </cell>
          <cell r="F282" t="str">
            <v>openingsbalans</v>
          </cell>
          <cell r="G282">
            <v>880.6</v>
          </cell>
          <cell r="H282">
            <v>0</v>
          </cell>
        </row>
        <row r="283">
          <cell r="A283" t="str">
            <v>402500</v>
          </cell>
          <cell r="B283" t="str">
            <v>402</v>
          </cell>
          <cell r="C283" t="str">
            <v>500</v>
          </cell>
          <cell r="D283">
            <v>39448</v>
          </cell>
          <cell r="F283" t="str">
            <v>openingsbalans</v>
          </cell>
          <cell r="G283">
            <v>1264.375</v>
          </cell>
          <cell r="H283">
            <v>0</v>
          </cell>
        </row>
        <row r="284">
          <cell r="A284" t="str">
            <v>402990</v>
          </cell>
          <cell r="B284" t="str">
            <v>402</v>
          </cell>
          <cell r="C284" t="str">
            <v>990</v>
          </cell>
          <cell r="D284">
            <v>39448</v>
          </cell>
          <cell r="F284" t="str">
            <v>openingsbalans</v>
          </cell>
          <cell r="G284">
            <v>0</v>
          </cell>
          <cell r="H284">
            <v>3989.01</v>
          </cell>
        </row>
        <row r="285">
          <cell r="A285" t="str">
            <v>405105</v>
          </cell>
          <cell r="B285" t="str">
            <v>405</v>
          </cell>
          <cell r="C285" t="str">
            <v>105</v>
          </cell>
          <cell r="D285">
            <v>39448</v>
          </cell>
          <cell r="F285" t="str">
            <v>openingsbalans</v>
          </cell>
          <cell r="G285">
            <v>4998</v>
          </cell>
          <cell r="H285">
            <v>0</v>
          </cell>
        </row>
        <row r="286">
          <cell r="A286" t="str">
            <v>405301</v>
          </cell>
          <cell r="B286" t="str">
            <v>405</v>
          </cell>
          <cell r="C286" t="str">
            <v>301</v>
          </cell>
          <cell r="D286">
            <v>39448</v>
          </cell>
          <cell r="F286" t="str">
            <v>openingsbalans</v>
          </cell>
          <cell r="G286">
            <v>230037.66</v>
          </cell>
          <cell r="H286">
            <v>0</v>
          </cell>
        </row>
        <row r="287">
          <cell r="A287" t="str">
            <v>405302</v>
          </cell>
          <cell r="B287" t="str">
            <v>405</v>
          </cell>
          <cell r="C287" t="str">
            <v>302</v>
          </cell>
          <cell r="D287">
            <v>39448</v>
          </cell>
          <cell r="F287" t="str">
            <v>openingsbalans</v>
          </cell>
          <cell r="G287">
            <v>15351</v>
          </cell>
          <cell r="H287">
            <v>0</v>
          </cell>
        </row>
        <row r="288">
          <cell r="A288" t="str">
            <v>405304</v>
          </cell>
          <cell r="B288" t="str">
            <v>405</v>
          </cell>
          <cell r="C288" t="str">
            <v>304</v>
          </cell>
          <cell r="D288">
            <v>39448</v>
          </cell>
          <cell r="F288" t="str">
            <v>openingsbalans</v>
          </cell>
          <cell r="G288">
            <v>94004.74</v>
          </cell>
          <cell r="H288">
            <v>0</v>
          </cell>
        </row>
        <row r="289">
          <cell r="A289" t="str">
            <v>405306</v>
          </cell>
          <cell r="B289" t="str">
            <v>405</v>
          </cell>
          <cell r="C289" t="str">
            <v>306</v>
          </cell>
          <cell r="D289">
            <v>39448</v>
          </cell>
          <cell r="F289" t="str">
            <v>openingsbalans</v>
          </cell>
          <cell r="G289">
            <v>476</v>
          </cell>
          <cell r="H289">
            <v>0</v>
          </cell>
        </row>
        <row r="290">
          <cell r="A290" t="str">
            <v>405307</v>
          </cell>
          <cell r="B290" t="str">
            <v>405</v>
          </cell>
          <cell r="C290" t="str">
            <v>307</v>
          </cell>
          <cell r="D290">
            <v>39448</v>
          </cell>
          <cell r="F290" t="str">
            <v>openingsbalans</v>
          </cell>
          <cell r="G290">
            <v>43833.04</v>
          </cell>
          <cell r="H290">
            <v>0</v>
          </cell>
        </row>
        <row r="291">
          <cell r="A291" t="str">
            <v>405309</v>
          </cell>
          <cell r="B291" t="str">
            <v>405</v>
          </cell>
          <cell r="C291" t="str">
            <v>309</v>
          </cell>
          <cell r="D291">
            <v>39448</v>
          </cell>
          <cell r="F291" t="str">
            <v>openingsbalans</v>
          </cell>
          <cell r="G291">
            <v>39613.18</v>
          </cell>
          <cell r="H291">
            <v>0</v>
          </cell>
        </row>
        <row r="292">
          <cell r="A292" t="str">
            <v>405318</v>
          </cell>
          <cell r="B292" t="str">
            <v>405</v>
          </cell>
          <cell r="C292" t="str">
            <v>318</v>
          </cell>
          <cell r="D292">
            <v>39448</v>
          </cell>
          <cell r="F292" t="str">
            <v>openingsbalans</v>
          </cell>
          <cell r="G292">
            <v>2065.4499999999998</v>
          </cell>
          <cell r="H292">
            <v>0</v>
          </cell>
        </row>
        <row r="293">
          <cell r="A293" t="str">
            <v>405403</v>
          </cell>
          <cell r="B293" t="str">
            <v>405</v>
          </cell>
          <cell r="C293" t="str">
            <v>403</v>
          </cell>
          <cell r="D293">
            <v>39448</v>
          </cell>
          <cell r="F293" t="str">
            <v>openingsbalans</v>
          </cell>
          <cell r="G293">
            <v>27313.66</v>
          </cell>
          <cell r="H293">
            <v>0</v>
          </cell>
        </row>
        <row r="294">
          <cell r="A294" t="str">
            <v>405750</v>
          </cell>
          <cell r="B294" t="str">
            <v>405</v>
          </cell>
          <cell r="C294" t="str">
            <v>750</v>
          </cell>
          <cell r="D294">
            <v>39448</v>
          </cell>
          <cell r="F294" t="str">
            <v>openingsbalans</v>
          </cell>
          <cell r="G294">
            <v>0</v>
          </cell>
          <cell r="H294">
            <v>452700</v>
          </cell>
        </row>
        <row r="295">
          <cell r="A295" t="str">
            <v>405751</v>
          </cell>
          <cell r="B295" t="str">
            <v>405</v>
          </cell>
          <cell r="C295" t="str">
            <v>751</v>
          </cell>
          <cell r="D295">
            <v>39448</v>
          </cell>
          <cell r="F295" t="str">
            <v>openingsbalans</v>
          </cell>
          <cell r="G295">
            <v>0</v>
          </cell>
          <cell r="H295">
            <v>4900</v>
          </cell>
        </row>
        <row r="296">
          <cell r="A296" t="str">
            <v>406304</v>
          </cell>
          <cell r="B296" t="str">
            <v>406</v>
          </cell>
          <cell r="C296" t="str">
            <v>304</v>
          </cell>
          <cell r="D296">
            <v>39448</v>
          </cell>
          <cell r="F296" t="str">
            <v>openingsbalans</v>
          </cell>
          <cell r="G296">
            <v>603</v>
          </cell>
          <cell r="H296">
            <v>0</v>
          </cell>
        </row>
        <row r="297">
          <cell r="A297" t="str">
            <v>406309</v>
          </cell>
          <cell r="B297" t="str">
            <v>406</v>
          </cell>
          <cell r="C297" t="str">
            <v>309</v>
          </cell>
          <cell r="D297">
            <v>39448</v>
          </cell>
          <cell r="F297" t="str">
            <v>openingsbalans</v>
          </cell>
          <cell r="G297">
            <v>4111.45</v>
          </cell>
          <cell r="H297">
            <v>0</v>
          </cell>
        </row>
        <row r="298">
          <cell r="A298" t="str">
            <v>406750</v>
          </cell>
          <cell r="B298" t="str">
            <v>406</v>
          </cell>
          <cell r="C298" t="str">
            <v>750</v>
          </cell>
          <cell r="D298">
            <v>39448</v>
          </cell>
          <cell r="F298" t="str">
            <v>openingsbalans</v>
          </cell>
          <cell r="G298">
            <v>0</v>
          </cell>
          <cell r="H298">
            <v>4700</v>
          </cell>
        </row>
        <row r="299">
          <cell r="A299" t="str">
            <v>414304</v>
          </cell>
          <cell r="B299" t="str">
            <v>414</v>
          </cell>
          <cell r="C299" t="str">
            <v>304</v>
          </cell>
          <cell r="D299">
            <v>39448</v>
          </cell>
          <cell r="F299" t="str">
            <v>openingsbalans</v>
          </cell>
          <cell r="G299">
            <v>67</v>
          </cell>
          <cell r="H299">
            <v>0</v>
          </cell>
        </row>
        <row r="300">
          <cell r="A300" t="str">
            <v>414309</v>
          </cell>
          <cell r="B300" t="str">
            <v>414</v>
          </cell>
          <cell r="C300" t="str">
            <v>309</v>
          </cell>
          <cell r="D300">
            <v>39448</v>
          </cell>
          <cell r="F300" t="str">
            <v>openingsbalans</v>
          </cell>
          <cell r="G300">
            <v>5075.3500000000004</v>
          </cell>
          <cell r="H300">
            <v>0</v>
          </cell>
        </row>
        <row r="301">
          <cell r="A301" t="str">
            <v>414750</v>
          </cell>
          <cell r="B301" t="str">
            <v>414</v>
          </cell>
          <cell r="C301" t="str">
            <v>750</v>
          </cell>
          <cell r="D301">
            <v>39448</v>
          </cell>
          <cell r="F301" t="str">
            <v>openingsbalans</v>
          </cell>
          <cell r="G301">
            <v>0</v>
          </cell>
          <cell r="H301">
            <v>5100</v>
          </cell>
        </row>
        <row r="302">
          <cell r="A302" t="str">
            <v>415105</v>
          </cell>
          <cell r="B302" t="str">
            <v>415</v>
          </cell>
          <cell r="C302" t="str">
            <v>105</v>
          </cell>
          <cell r="D302">
            <v>39448</v>
          </cell>
          <cell r="F302" t="str">
            <v>openingsbalans</v>
          </cell>
          <cell r="G302">
            <v>4664.8</v>
          </cell>
          <cell r="H302">
            <v>0</v>
          </cell>
        </row>
        <row r="303">
          <cell r="A303" t="str">
            <v>415301</v>
          </cell>
          <cell r="B303" t="str">
            <v>415</v>
          </cell>
          <cell r="C303" t="str">
            <v>301</v>
          </cell>
          <cell r="D303">
            <v>39448</v>
          </cell>
          <cell r="F303" t="str">
            <v>openingsbalans</v>
          </cell>
          <cell r="G303">
            <v>28020</v>
          </cell>
          <cell r="H303">
            <v>0</v>
          </cell>
        </row>
        <row r="304">
          <cell r="A304" t="str">
            <v>415303</v>
          </cell>
          <cell r="B304" t="str">
            <v>415</v>
          </cell>
          <cell r="C304" t="str">
            <v>303</v>
          </cell>
          <cell r="D304">
            <v>39448</v>
          </cell>
          <cell r="F304" t="str">
            <v>openingsbalans</v>
          </cell>
          <cell r="G304">
            <v>162.19999999999999</v>
          </cell>
          <cell r="H304">
            <v>0</v>
          </cell>
        </row>
        <row r="305">
          <cell r="A305" t="str">
            <v>415304</v>
          </cell>
          <cell r="B305" t="str">
            <v>415</v>
          </cell>
          <cell r="C305" t="str">
            <v>304</v>
          </cell>
          <cell r="D305">
            <v>39448</v>
          </cell>
          <cell r="F305" t="str">
            <v>openingsbalans</v>
          </cell>
          <cell r="G305">
            <v>25792</v>
          </cell>
          <cell r="H305">
            <v>0</v>
          </cell>
        </row>
        <row r="306">
          <cell r="A306" t="str">
            <v>415309</v>
          </cell>
          <cell r="B306" t="str">
            <v>415</v>
          </cell>
          <cell r="C306" t="str">
            <v>309</v>
          </cell>
          <cell r="D306">
            <v>39448</v>
          </cell>
          <cell r="F306" t="str">
            <v>openingsbalans</v>
          </cell>
          <cell r="G306">
            <v>4710.0200000000004</v>
          </cell>
          <cell r="H306">
            <v>0</v>
          </cell>
        </row>
        <row r="307">
          <cell r="A307" t="str">
            <v>415317</v>
          </cell>
          <cell r="B307" t="str">
            <v>415</v>
          </cell>
          <cell r="C307" t="str">
            <v>317</v>
          </cell>
          <cell r="D307">
            <v>39448</v>
          </cell>
          <cell r="F307" t="str">
            <v>openingsbalans</v>
          </cell>
          <cell r="G307">
            <v>100.7</v>
          </cell>
          <cell r="H307">
            <v>0</v>
          </cell>
        </row>
        <row r="308">
          <cell r="A308" t="str">
            <v>415750</v>
          </cell>
          <cell r="B308" t="str">
            <v>415</v>
          </cell>
          <cell r="C308" t="str">
            <v>750</v>
          </cell>
          <cell r="D308">
            <v>39448</v>
          </cell>
          <cell r="F308" t="str">
            <v>openingsbalans</v>
          </cell>
          <cell r="G308">
            <v>0</v>
          </cell>
          <cell r="H308">
            <v>55800</v>
          </cell>
        </row>
        <row r="309">
          <cell r="A309" t="str">
            <v>415751</v>
          </cell>
          <cell r="B309" t="str">
            <v>415</v>
          </cell>
          <cell r="C309" t="str">
            <v>751</v>
          </cell>
          <cell r="D309">
            <v>39448</v>
          </cell>
          <cell r="F309" t="str">
            <v>openingsbalans</v>
          </cell>
          <cell r="G309">
            <v>0</v>
          </cell>
          <cell r="H309">
            <v>7600</v>
          </cell>
        </row>
        <row r="310">
          <cell r="A310" t="str">
            <v>419201</v>
          </cell>
          <cell r="B310" t="str">
            <v>419</v>
          </cell>
          <cell r="C310" t="str">
            <v>201</v>
          </cell>
          <cell r="D310">
            <v>39448</v>
          </cell>
          <cell r="F310" t="str">
            <v>openingsbalans</v>
          </cell>
          <cell r="G310">
            <v>5000</v>
          </cell>
          <cell r="H310">
            <v>0</v>
          </cell>
        </row>
        <row r="311">
          <cell r="A311" t="str">
            <v>419301</v>
          </cell>
          <cell r="B311" t="str">
            <v>419</v>
          </cell>
          <cell r="C311" t="str">
            <v>301</v>
          </cell>
          <cell r="D311">
            <v>39448</v>
          </cell>
          <cell r="F311" t="str">
            <v>openingsbalans</v>
          </cell>
          <cell r="G311">
            <v>203464.25</v>
          </cell>
          <cell r="H311">
            <v>0</v>
          </cell>
        </row>
        <row r="312">
          <cell r="A312" t="str">
            <v>419302</v>
          </cell>
          <cell r="B312" t="str">
            <v>419</v>
          </cell>
          <cell r="C312" t="str">
            <v>302</v>
          </cell>
          <cell r="D312">
            <v>39448</v>
          </cell>
          <cell r="F312" t="str">
            <v>openingsbalans</v>
          </cell>
          <cell r="G312">
            <v>12703.25</v>
          </cell>
          <cell r="H312">
            <v>0</v>
          </cell>
        </row>
        <row r="313">
          <cell r="A313" t="str">
            <v>419304</v>
          </cell>
          <cell r="B313" t="str">
            <v>419</v>
          </cell>
          <cell r="C313" t="str">
            <v>304</v>
          </cell>
          <cell r="D313">
            <v>39448</v>
          </cell>
          <cell r="F313" t="str">
            <v>openingsbalans</v>
          </cell>
          <cell r="G313">
            <v>72747.710000000006</v>
          </cell>
          <cell r="H313">
            <v>0</v>
          </cell>
        </row>
        <row r="314">
          <cell r="A314" t="str">
            <v>419306</v>
          </cell>
          <cell r="B314" t="str">
            <v>419</v>
          </cell>
          <cell r="C314" t="str">
            <v>306</v>
          </cell>
          <cell r="D314">
            <v>39448</v>
          </cell>
          <cell r="F314" t="str">
            <v>openingsbalans</v>
          </cell>
          <cell r="G314">
            <v>7350.63</v>
          </cell>
          <cell r="H314">
            <v>0</v>
          </cell>
        </row>
        <row r="315">
          <cell r="A315" t="str">
            <v>419309</v>
          </cell>
          <cell r="B315" t="str">
            <v>419</v>
          </cell>
          <cell r="C315" t="str">
            <v>309</v>
          </cell>
          <cell r="D315">
            <v>39448</v>
          </cell>
          <cell r="F315" t="str">
            <v>openingsbalans</v>
          </cell>
          <cell r="G315">
            <v>35180.99</v>
          </cell>
          <cell r="H315">
            <v>0</v>
          </cell>
        </row>
        <row r="316">
          <cell r="A316" t="str">
            <v>419316</v>
          </cell>
          <cell r="B316" t="str">
            <v>419</v>
          </cell>
          <cell r="C316" t="str">
            <v>316</v>
          </cell>
          <cell r="D316">
            <v>39448</v>
          </cell>
          <cell r="F316" t="str">
            <v>openingsbalans</v>
          </cell>
          <cell r="G316">
            <v>126616</v>
          </cell>
          <cell r="H316">
            <v>0</v>
          </cell>
        </row>
        <row r="317">
          <cell r="A317" t="str">
            <v>419318</v>
          </cell>
          <cell r="B317" t="str">
            <v>419</v>
          </cell>
          <cell r="C317" t="str">
            <v>318</v>
          </cell>
          <cell r="D317">
            <v>39448</v>
          </cell>
          <cell r="F317" t="str">
            <v>openingsbalans</v>
          </cell>
          <cell r="G317">
            <v>5676.9</v>
          </cell>
          <cell r="H317">
            <v>0</v>
          </cell>
        </row>
        <row r="318">
          <cell r="A318" t="str">
            <v>419750</v>
          </cell>
          <cell r="B318" t="str">
            <v>419</v>
          </cell>
          <cell r="C318" t="str">
            <v>750</v>
          </cell>
          <cell r="D318">
            <v>39448</v>
          </cell>
          <cell r="F318" t="str">
            <v>openingsbalans</v>
          </cell>
          <cell r="G318">
            <v>0</v>
          </cell>
          <cell r="H318">
            <v>468700</v>
          </cell>
        </row>
        <row r="319">
          <cell r="A319" t="str">
            <v>528104</v>
          </cell>
          <cell r="B319" t="str">
            <v>528</v>
          </cell>
          <cell r="C319" t="str">
            <v>104</v>
          </cell>
          <cell r="D319">
            <v>39448</v>
          </cell>
          <cell r="F319" t="str">
            <v>openingsbalans</v>
          </cell>
          <cell r="G319">
            <v>95953.460399999996</v>
          </cell>
          <cell r="H319">
            <v>0</v>
          </cell>
        </row>
        <row r="320">
          <cell r="A320" t="str">
            <v>528105</v>
          </cell>
          <cell r="B320" t="str">
            <v>528</v>
          </cell>
          <cell r="C320" t="str">
            <v>105</v>
          </cell>
          <cell r="D320">
            <v>39448</v>
          </cell>
          <cell r="F320" t="str">
            <v>openingsbalans</v>
          </cell>
          <cell r="G320">
            <v>14237.243299999998</v>
          </cell>
          <cell r="H320">
            <v>0</v>
          </cell>
        </row>
        <row r="321">
          <cell r="A321" t="str">
            <v>528205</v>
          </cell>
          <cell r="B321" t="str">
            <v>528</v>
          </cell>
          <cell r="C321" t="str">
            <v>205</v>
          </cell>
          <cell r="D321">
            <v>39448</v>
          </cell>
          <cell r="F321" t="str">
            <v>openingsbalans</v>
          </cell>
          <cell r="G321">
            <v>4922.9704999999994</v>
          </cell>
          <cell r="H321">
            <v>0</v>
          </cell>
        </row>
        <row r="322">
          <cell r="A322" t="str">
            <v>528301</v>
          </cell>
          <cell r="B322" t="str">
            <v>528</v>
          </cell>
          <cell r="C322" t="str">
            <v>301</v>
          </cell>
          <cell r="D322">
            <v>39448</v>
          </cell>
          <cell r="F322" t="str">
            <v>openingsbalans</v>
          </cell>
          <cell r="G322">
            <v>229768.11550000001</v>
          </cell>
          <cell r="H322">
            <v>0</v>
          </cell>
        </row>
        <row r="323">
          <cell r="A323" t="str">
            <v>528302</v>
          </cell>
          <cell r="B323" t="str">
            <v>528</v>
          </cell>
          <cell r="C323" t="str">
            <v>302</v>
          </cell>
          <cell r="D323">
            <v>39448</v>
          </cell>
          <cell r="F323" t="str">
            <v>openingsbalans</v>
          </cell>
          <cell r="G323">
            <v>12242.422499999999</v>
          </cell>
          <cell r="H323">
            <v>0</v>
          </cell>
        </row>
        <row r="324">
          <cell r="A324" t="str">
            <v>528304</v>
          </cell>
          <cell r="B324" t="str">
            <v>528</v>
          </cell>
          <cell r="C324" t="str">
            <v>304</v>
          </cell>
          <cell r="D324">
            <v>39448</v>
          </cell>
          <cell r="F324" t="str">
            <v>openingsbalans</v>
          </cell>
          <cell r="G324">
            <v>116320.51</v>
          </cell>
          <cell r="H324">
            <v>0</v>
          </cell>
        </row>
        <row r="325">
          <cell r="A325" t="str">
            <v>528306</v>
          </cell>
          <cell r="B325" t="str">
            <v>528</v>
          </cell>
          <cell r="C325" t="str">
            <v>306</v>
          </cell>
          <cell r="D325">
            <v>39448</v>
          </cell>
          <cell r="F325" t="str">
            <v>openingsbalans</v>
          </cell>
          <cell r="G325">
            <v>6307</v>
          </cell>
          <cell r="H325">
            <v>0</v>
          </cell>
        </row>
        <row r="326">
          <cell r="A326" t="str">
            <v>528307</v>
          </cell>
          <cell r="B326" t="str">
            <v>528</v>
          </cell>
          <cell r="C326" t="str">
            <v>307</v>
          </cell>
          <cell r="D326">
            <v>39448</v>
          </cell>
          <cell r="F326" t="str">
            <v>openingsbalans</v>
          </cell>
          <cell r="G326">
            <v>11725.046199999999</v>
          </cell>
          <cell r="H326">
            <v>0</v>
          </cell>
        </row>
        <row r="327">
          <cell r="A327" t="str">
            <v>528309</v>
          </cell>
          <cell r="B327" t="str">
            <v>528</v>
          </cell>
          <cell r="C327" t="str">
            <v>309</v>
          </cell>
          <cell r="D327">
            <v>39448</v>
          </cell>
          <cell r="F327" t="str">
            <v>openingsbalans</v>
          </cell>
          <cell r="G327">
            <v>31779.663999999997</v>
          </cell>
          <cell r="H327">
            <v>0</v>
          </cell>
        </row>
        <row r="328">
          <cell r="A328" t="str">
            <v>528311</v>
          </cell>
          <cell r="B328" t="str">
            <v>528</v>
          </cell>
          <cell r="C328" t="str">
            <v>311</v>
          </cell>
          <cell r="D328">
            <v>39448</v>
          </cell>
          <cell r="F328" t="str">
            <v>openingsbalans</v>
          </cell>
          <cell r="G328">
            <v>6030.301199999999</v>
          </cell>
          <cell r="H328">
            <v>0</v>
          </cell>
        </row>
        <row r="329">
          <cell r="A329" t="str">
            <v>528315</v>
          </cell>
          <cell r="B329" t="str">
            <v>528</v>
          </cell>
          <cell r="C329" t="str">
            <v>315</v>
          </cell>
          <cell r="D329">
            <v>39448</v>
          </cell>
          <cell r="F329" t="str">
            <v>openingsbalans</v>
          </cell>
          <cell r="G329">
            <v>991.27</v>
          </cell>
          <cell r="H329">
            <v>0</v>
          </cell>
        </row>
        <row r="330">
          <cell r="A330" t="str">
            <v>528316</v>
          </cell>
          <cell r="B330" t="str">
            <v>528</v>
          </cell>
          <cell r="C330" t="str">
            <v>316</v>
          </cell>
          <cell r="D330">
            <v>39448</v>
          </cell>
          <cell r="F330" t="str">
            <v>openingsbalans</v>
          </cell>
          <cell r="G330">
            <v>79465.850000000006</v>
          </cell>
          <cell r="H330">
            <v>0</v>
          </cell>
        </row>
        <row r="331">
          <cell r="A331" t="str">
            <v>528318</v>
          </cell>
          <cell r="B331" t="str">
            <v>528</v>
          </cell>
          <cell r="C331" t="str">
            <v>318</v>
          </cell>
          <cell r="D331">
            <v>39448</v>
          </cell>
          <cell r="F331" t="str">
            <v>openingsbalans</v>
          </cell>
          <cell r="G331">
            <v>12593.2821</v>
          </cell>
          <cell r="H331">
            <v>0</v>
          </cell>
        </row>
        <row r="332">
          <cell r="A332" t="str">
            <v>528501</v>
          </cell>
          <cell r="B332" t="str">
            <v>528</v>
          </cell>
          <cell r="C332" t="str">
            <v>501</v>
          </cell>
          <cell r="D332">
            <v>39448</v>
          </cell>
          <cell r="F332" t="str">
            <v>openingsbalans</v>
          </cell>
          <cell r="G332">
            <v>2171.75</v>
          </cell>
          <cell r="H332">
            <v>0</v>
          </cell>
        </row>
        <row r="333">
          <cell r="A333" t="str">
            <v>528502</v>
          </cell>
          <cell r="B333" t="str">
            <v>528</v>
          </cell>
          <cell r="C333" t="str">
            <v>502</v>
          </cell>
          <cell r="D333">
            <v>39448</v>
          </cell>
          <cell r="F333" t="str">
            <v>openingsbalans</v>
          </cell>
          <cell r="G333">
            <v>291.55</v>
          </cell>
          <cell r="H333">
            <v>0</v>
          </cell>
        </row>
        <row r="334">
          <cell r="A334" t="str">
            <v>528503</v>
          </cell>
          <cell r="B334" t="str">
            <v>528</v>
          </cell>
          <cell r="C334" t="str">
            <v>503</v>
          </cell>
          <cell r="D334">
            <v>39448</v>
          </cell>
          <cell r="F334" t="str">
            <v>openingsbalans</v>
          </cell>
          <cell r="G334">
            <v>692.58</v>
          </cell>
          <cell r="H334">
            <v>0</v>
          </cell>
        </row>
        <row r="335">
          <cell r="A335" t="str">
            <v>528509</v>
          </cell>
          <cell r="B335" t="str">
            <v>528</v>
          </cell>
          <cell r="C335" t="str">
            <v>509</v>
          </cell>
          <cell r="D335">
            <v>39448</v>
          </cell>
          <cell r="F335" t="str">
            <v>openingsbalans</v>
          </cell>
          <cell r="G335">
            <v>18651.1675</v>
          </cell>
          <cell r="H335">
            <v>0</v>
          </cell>
        </row>
        <row r="336">
          <cell r="A336" t="str">
            <v>528960</v>
          </cell>
          <cell r="B336" t="str">
            <v>528</v>
          </cell>
          <cell r="C336" t="str">
            <v>960</v>
          </cell>
          <cell r="D336">
            <v>39448</v>
          </cell>
          <cell r="F336" t="str">
            <v>openingsbalans</v>
          </cell>
          <cell r="G336">
            <v>400000</v>
          </cell>
          <cell r="H336">
            <v>0</v>
          </cell>
        </row>
        <row r="337">
          <cell r="A337" t="str">
            <v>528990</v>
          </cell>
          <cell r="B337" t="str">
            <v>528</v>
          </cell>
          <cell r="C337" t="str">
            <v>990</v>
          </cell>
          <cell r="D337">
            <v>39448</v>
          </cell>
          <cell r="F337" t="str">
            <v>openingsbalans</v>
          </cell>
          <cell r="G337">
            <v>0</v>
          </cell>
          <cell r="H337">
            <v>42560.63</v>
          </cell>
        </row>
        <row r="338">
          <cell r="A338" t="str">
            <v>802103</v>
          </cell>
          <cell r="B338" t="str">
            <v>802</v>
          </cell>
          <cell r="C338" t="str">
            <v>103</v>
          </cell>
          <cell r="D338">
            <v>39448</v>
          </cell>
          <cell r="F338" t="str">
            <v>openingsbalans</v>
          </cell>
          <cell r="G338">
            <v>2534054.2999999998</v>
          </cell>
          <cell r="H338">
            <v>0</v>
          </cell>
        </row>
        <row r="339">
          <cell r="A339" t="str">
            <v>802105</v>
          </cell>
          <cell r="B339" t="str">
            <v>802</v>
          </cell>
          <cell r="C339" t="str">
            <v>105</v>
          </cell>
          <cell r="D339">
            <v>39448</v>
          </cell>
          <cell r="F339" t="str">
            <v>openingsbalans</v>
          </cell>
          <cell r="G339">
            <v>10620.75</v>
          </cell>
          <cell r="H339">
            <v>0</v>
          </cell>
        </row>
        <row r="340">
          <cell r="A340" t="str">
            <v>802106</v>
          </cell>
          <cell r="B340" t="str">
            <v>802</v>
          </cell>
          <cell r="C340" t="str">
            <v>106</v>
          </cell>
          <cell r="D340">
            <v>39448</v>
          </cell>
          <cell r="F340" t="str">
            <v>openingsbalans</v>
          </cell>
          <cell r="G340">
            <v>45607.94</v>
          </cell>
          <cell r="H340">
            <v>0</v>
          </cell>
        </row>
        <row r="341">
          <cell r="A341" t="str">
            <v>802111</v>
          </cell>
          <cell r="B341" t="str">
            <v>802</v>
          </cell>
          <cell r="C341" t="str">
            <v>111</v>
          </cell>
          <cell r="D341">
            <v>39448</v>
          </cell>
          <cell r="F341" t="str">
            <v>openingsbalans</v>
          </cell>
          <cell r="G341">
            <v>2422.31</v>
          </cell>
          <cell r="H341">
            <v>0</v>
          </cell>
        </row>
        <row r="342">
          <cell r="A342" t="str">
            <v>802113</v>
          </cell>
          <cell r="B342" t="str">
            <v>802</v>
          </cell>
          <cell r="C342" t="str">
            <v>113</v>
          </cell>
          <cell r="D342">
            <v>39448</v>
          </cell>
          <cell r="F342" t="str">
            <v>openingsbalans</v>
          </cell>
          <cell r="G342">
            <v>1454.2038</v>
          </cell>
          <cell r="H342">
            <v>0</v>
          </cell>
        </row>
        <row r="343">
          <cell r="A343" t="str">
            <v>802205</v>
          </cell>
          <cell r="B343" t="str">
            <v>802</v>
          </cell>
          <cell r="C343" t="str">
            <v>205</v>
          </cell>
          <cell r="D343">
            <v>39448</v>
          </cell>
          <cell r="F343" t="str">
            <v>openingsbalans</v>
          </cell>
          <cell r="G343">
            <v>1902.4054000000001</v>
          </cell>
          <cell r="H343">
            <v>0</v>
          </cell>
        </row>
        <row r="344">
          <cell r="A344" t="str">
            <v>802303</v>
          </cell>
          <cell r="B344" t="str">
            <v>802</v>
          </cell>
          <cell r="C344" t="str">
            <v>303</v>
          </cell>
          <cell r="D344">
            <v>39448</v>
          </cell>
          <cell r="F344" t="str">
            <v>openingsbalans</v>
          </cell>
          <cell r="G344">
            <v>26.774999999999999</v>
          </cell>
          <cell r="H344">
            <v>0</v>
          </cell>
        </row>
        <row r="345">
          <cell r="A345" t="str">
            <v>802304</v>
          </cell>
          <cell r="B345" t="str">
            <v>802</v>
          </cell>
          <cell r="C345" t="str">
            <v>304</v>
          </cell>
          <cell r="D345">
            <v>39448</v>
          </cell>
          <cell r="F345" t="str">
            <v>openingsbalans</v>
          </cell>
          <cell r="G345">
            <v>14672</v>
          </cell>
          <cell r="H345">
            <v>0</v>
          </cell>
        </row>
        <row r="346">
          <cell r="A346" t="str">
            <v>802305</v>
          </cell>
          <cell r="B346" t="str">
            <v>802</v>
          </cell>
          <cell r="C346" t="str">
            <v>305</v>
          </cell>
          <cell r="D346">
            <v>39448</v>
          </cell>
          <cell r="F346" t="str">
            <v>openingsbalans</v>
          </cell>
          <cell r="G346">
            <v>9629.48</v>
          </cell>
          <cell r="H346">
            <v>0</v>
          </cell>
        </row>
        <row r="347">
          <cell r="A347" t="str">
            <v>802309</v>
          </cell>
          <cell r="B347" t="str">
            <v>802</v>
          </cell>
          <cell r="C347" t="str">
            <v>309</v>
          </cell>
          <cell r="D347">
            <v>39448</v>
          </cell>
          <cell r="F347" t="str">
            <v>openingsbalans</v>
          </cell>
          <cell r="G347">
            <v>9882.1288999999997</v>
          </cell>
          <cell r="H347">
            <v>0</v>
          </cell>
        </row>
        <row r="348">
          <cell r="A348" t="str">
            <v>802318</v>
          </cell>
          <cell r="B348" t="str">
            <v>802</v>
          </cell>
          <cell r="C348" t="str">
            <v>318</v>
          </cell>
          <cell r="D348">
            <v>39448</v>
          </cell>
          <cell r="F348" t="str">
            <v>openingsbalans</v>
          </cell>
          <cell r="G348">
            <v>59.5</v>
          </cell>
          <cell r="H348">
            <v>0</v>
          </cell>
        </row>
        <row r="349">
          <cell r="A349" t="str">
            <v>802990</v>
          </cell>
          <cell r="B349" t="str">
            <v>802</v>
          </cell>
          <cell r="C349" t="str">
            <v>990</v>
          </cell>
          <cell r="D349">
            <v>39448</v>
          </cell>
          <cell r="F349" t="str">
            <v>openingsbalans</v>
          </cell>
          <cell r="G349">
            <v>0</v>
          </cell>
          <cell r="H349">
            <v>9669.2800000000007</v>
          </cell>
        </row>
        <row r="350">
          <cell r="A350" t="str">
            <v>803104</v>
          </cell>
          <cell r="B350" t="str">
            <v>803</v>
          </cell>
          <cell r="C350" t="str">
            <v>104</v>
          </cell>
          <cell r="D350">
            <v>39448</v>
          </cell>
          <cell r="F350" t="str">
            <v>openingsbalans</v>
          </cell>
          <cell r="G350">
            <v>160852.29999999999</v>
          </cell>
          <cell r="H350">
            <v>0</v>
          </cell>
        </row>
        <row r="351">
          <cell r="A351" t="str">
            <v>803105</v>
          </cell>
          <cell r="B351" t="str">
            <v>803</v>
          </cell>
          <cell r="C351" t="str">
            <v>105</v>
          </cell>
          <cell r="D351">
            <v>39448</v>
          </cell>
          <cell r="F351" t="str">
            <v>openingsbalans</v>
          </cell>
          <cell r="G351">
            <v>3028.55</v>
          </cell>
          <cell r="H351">
            <v>0</v>
          </cell>
        </row>
        <row r="352">
          <cell r="A352" t="str">
            <v>803107</v>
          </cell>
          <cell r="B352" t="str">
            <v>803</v>
          </cell>
          <cell r="C352" t="str">
            <v>107</v>
          </cell>
          <cell r="D352">
            <v>39448</v>
          </cell>
          <cell r="F352" t="str">
            <v>openingsbalans</v>
          </cell>
          <cell r="G352">
            <v>1443.35</v>
          </cell>
          <cell r="H352">
            <v>0</v>
          </cell>
        </row>
        <row r="353">
          <cell r="A353" t="str">
            <v>803111</v>
          </cell>
          <cell r="B353" t="str">
            <v>803</v>
          </cell>
          <cell r="C353" t="str">
            <v>111</v>
          </cell>
          <cell r="D353">
            <v>39448</v>
          </cell>
          <cell r="F353" t="str">
            <v>openingsbalans</v>
          </cell>
          <cell r="G353">
            <v>6741.22</v>
          </cell>
          <cell r="H353">
            <v>0</v>
          </cell>
        </row>
        <row r="354">
          <cell r="A354" t="str">
            <v>803301</v>
          </cell>
          <cell r="B354" t="str">
            <v>803</v>
          </cell>
          <cell r="C354" t="str">
            <v>301</v>
          </cell>
          <cell r="D354">
            <v>39448</v>
          </cell>
          <cell r="F354" t="str">
            <v>openingsbalans</v>
          </cell>
          <cell r="G354">
            <v>166436.22</v>
          </cell>
          <cell r="H354">
            <v>0</v>
          </cell>
        </row>
        <row r="355">
          <cell r="A355" t="str">
            <v>803302</v>
          </cell>
          <cell r="B355" t="str">
            <v>803</v>
          </cell>
          <cell r="C355" t="str">
            <v>302</v>
          </cell>
          <cell r="D355">
            <v>39448</v>
          </cell>
          <cell r="F355" t="str">
            <v>openingsbalans</v>
          </cell>
          <cell r="G355">
            <v>12792.51</v>
          </cell>
          <cell r="H355">
            <v>0</v>
          </cell>
        </row>
        <row r="356">
          <cell r="A356" t="str">
            <v>803303</v>
          </cell>
          <cell r="B356" t="str">
            <v>803</v>
          </cell>
          <cell r="C356" t="str">
            <v>303</v>
          </cell>
          <cell r="D356">
            <v>39448</v>
          </cell>
          <cell r="F356" t="str">
            <v>openingsbalans</v>
          </cell>
          <cell r="G356">
            <v>1173.27</v>
          </cell>
          <cell r="H356">
            <v>0</v>
          </cell>
        </row>
        <row r="357">
          <cell r="A357" t="str">
            <v>803304</v>
          </cell>
          <cell r="B357" t="str">
            <v>803</v>
          </cell>
          <cell r="C357" t="str">
            <v>304</v>
          </cell>
          <cell r="D357">
            <v>39448</v>
          </cell>
          <cell r="F357" t="str">
            <v>openingsbalans</v>
          </cell>
          <cell r="G357">
            <v>65234.64</v>
          </cell>
          <cell r="H357">
            <v>0</v>
          </cell>
        </row>
        <row r="358">
          <cell r="A358" t="str">
            <v>803306</v>
          </cell>
          <cell r="B358" t="str">
            <v>803</v>
          </cell>
          <cell r="C358" t="str">
            <v>306</v>
          </cell>
          <cell r="D358">
            <v>39448</v>
          </cell>
          <cell r="F358" t="str">
            <v>openingsbalans</v>
          </cell>
          <cell r="G358">
            <v>10003.44</v>
          </cell>
          <cell r="H358">
            <v>0</v>
          </cell>
        </row>
        <row r="359">
          <cell r="A359" t="str">
            <v>803307</v>
          </cell>
          <cell r="B359" t="str">
            <v>803</v>
          </cell>
          <cell r="C359" t="str">
            <v>307</v>
          </cell>
          <cell r="D359">
            <v>39448</v>
          </cell>
          <cell r="F359" t="str">
            <v>openingsbalans</v>
          </cell>
          <cell r="G359">
            <v>10677.88</v>
          </cell>
          <cell r="H359">
            <v>0</v>
          </cell>
        </row>
        <row r="360">
          <cell r="A360" t="str">
            <v>803309</v>
          </cell>
          <cell r="B360" t="str">
            <v>803</v>
          </cell>
          <cell r="C360" t="str">
            <v>309</v>
          </cell>
          <cell r="D360">
            <v>39448</v>
          </cell>
          <cell r="F360" t="str">
            <v>openingsbalans</v>
          </cell>
          <cell r="G360">
            <v>737.56</v>
          </cell>
          <cell r="H360">
            <v>0</v>
          </cell>
        </row>
        <row r="361">
          <cell r="A361" t="str">
            <v>803316</v>
          </cell>
          <cell r="B361" t="str">
            <v>803</v>
          </cell>
          <cell r="C361" t="str">
            <v>316</v>
          </cell>
          <cell r="D361">
            <v>39448</v>
          </cell>
          <cell r="F361" t="str">
            <v>openingsbalans</v>
          </cell>
          <cell r="G361">
            <v>102583.38</v>
          </cell>
          <cell r="H361">
            <v>0</v>
          </cell>
        </row>
        <row r="362">
          <cell r="A362" t="str">
            <v>803317</v>
          </cell>
          <cell r="B362" t="str">
            <v>803</v>
          </cell>
          <cell r="C362" t="str">
            <v>317</v>
          </cell>
          <cell r="D362">
            <v>39448</v>
          </cell>
          <cell r="F362" t="str">
            <v>openingsbalans</v>
          </cell>
          <cell r="G362">
            <v>2579.1</v>
          </cell>
          <cell r="H362">
            <v>0</v>
          </cell>
        </row>
        <row r="363">
          <cell r="A363" t="str">
            <v>803318</v>
          </cell>
          <cell r="B363" t="str">
            <v>803</v>
          </cell>
          <cell r="C363" t="str">
            <v>318</v>
          </cell>
          <cell r="D363">
            <v>39448</v>
          </cell>
          <cell r="F363" t="str">
            <v>openingsbalans</v>
          </cell>
          <cell r="G363">
            <v>4597.7299999999996</v>
          </cell>
          <cell r="H363">
            <v>0</v>
          </cell>
        </row>
        <row r="364">
          <cell r="A364" t="str">
            <v>803750</v>
          </cell>
          <cell r="B364" t="str">
            <v>803</v>
          </cell>
          <cell r="C364" t="str">
            <v>750</v>
          </cell>
          <cell r="D364">
            <v>39448</v>
          </cell>
          <cell r="F364" t="str">
            <v>openingsbalans</v>
          </cell>
          <cell r="G364">
            <v>0</v>
          </cell>
          <cell r="H364">
            <v>379000</v>
          </cell>
        </row>
        <row r="365">
          <cell r="A365" t="str">
            <v>803751</v>
          </cell>
          <cell r="B365" t="str">
            <v>803</v>
          </cell>
          <cell r="C365" t="str">
            <v>751</v>
          </cell>
          <cell r="D365">
            <v>39448</v>
          </cell>
          <cell r="F365" t="str">
            <v>openingsbalans</v>
          </cell>
          <cell r="G365">
            <v>0</v>
          </cell>
          <cell r="H365">
            <v>169800</v>
          </cell>
        </row>
        <row r="366">
          <cell r="A366" t="str">
            <v>803104</v>
          </cell>
          <cell r="B366" t="str">
            <v>803</v>
          </cell>
          <cell r="C366" t="str">
            <v>104</v>
          </cell>
          <cell r="D366">
            <v>39448</v>
          </cell>
          <cell r="F366" t="str">
            <v>openingsbalans</v>
          </cell>
          <cell r="G366">
            <v>159460</v>
          </cell>
          <cell r="H366">
            <v>0</v>
          </cell>
        </row>
        <row r="367">
          <cell r="A367" t="str">
            <v>803105</v>
          </cell>
          <cell r="B367" t="str">
            <v>803</v>
          </cell>
          <cell r="C367" t="str">
            <v>105</v>
          </cell>
          <cell r="D367">
            <v>39448</v>
          </cell>
          <cell r="F367" t="str">
            <v>openingsbalans</v>
          </cell>
          <cell r="G367">
            <v>1352.3755000000001</v>
          </cell>
          <cell r="H367">
            <v>0</v>
          </cell>
        </row>
        <row r="368">
          <cell r="A368" t="str">
            <v>803107</v>
          </cell>
          <cell r="B368" t="str">
            <v>803</v>
          </cell>
          <cell r="C368" t="str">
            <v>107</v>
          </cell>
          <cell r="D368">
            <v>39448</v>
          </cell>
          <cell r="F368" t="str">
            <v>openingsbalans</v>
          </cell>
          <cell r="G368">
            <v>1717.5864999999999</v>
          </cell>
          <cell r="H368">
            <v>0</v>
          </cell>
        </row>
        <row r="369">
          <cell r="A369" t="str">
            <v>803111</v>
          </cell>
          <cell r="B369" t="str">
            <v>803</v>
          </cell>
          <cell r="C369" t="str">
            <v>111</v>
          </cell>
          <cell r="D369">
            <v>39448</v>
          </cell>
          <cell r="F369" t="str">
            <v>openingsbalans</v>
          </cell>
          <cell r="G369">
            <v>6097.5</v>
          </cell>
          <cell r="H369">
            <v>0</v>
          </cell>
        </row>
        <row r="370">
          <cell r="A370" t="str">
            <v>803301</v>
          </cell>
          <cell r="B370" t="str">
            <v>803</v>
          </cell>
          <cell r="C370" t="str">
            <v>301</v>
          </cell>
          <cell r="D370">
            <v>39448</v>
          </cell>
          <cell r="F370" t="str">
            <v>openingsbalans</v>
          </cell>
          <cell r="G370">
            <v>180702.29730000001</v>
          </cell>
          <cell r="H370">
            <v>0</v>
          </cell>
        </row>
        <row r="371">
          <cell r="A371" t="str">
            <v>803302</v>
          </cell>
          <cell r="B371" t="str">
            <v>803</v>
          </cell>
          <cell r="C371" t="str">
            <v>302</v>
          </cell>
          <cell r="D371">
            <v>39448</v>
          </cell>
          <cell r="F371" t="str">
            <v>openingsbalans</v>
          </cell>
          <cell r="G371">
            <v>13720.6405</v>
          </cell>
          <cell r="H371">
            <v>0</v>
          </cell>
        </row>
        <row r="372">
          <cell r="A372" t="str">
            <v>803303</v>
          </cell>
          <cell r="B372" t="str">
            <v>803</v>
          </cell>
          <cell r="C372" t="str">
            <v>303</v>
          </cell>
          <cell r="D372">
            <v>39448</v>
          </cell>
          <cell r="F372" t="str">
            <v>openingsbalans</v>
          </cell>
          <cell r="G372">
            <v>1259.1270999999999</v>
          </cell>
          <cell r="H372">
            <v>0</v>
          </cell>
        </row>
        <row r="373">
          <cell r="A373" t="str">
            <v>803304</v>
          </cell>
          <cell r="B373" t="str">
            <v>803</v>
          </cell>
          <cell r="C373" t="str">
            <v>304</v>
          </cell>
          <cell r="D373">
            <v>39448</v>
          </cell>
          <cell r="F373" t="str">
            <v>openingsbalans</v>
          </cell>
          <cell r="G373">
            <v>69234.94</v>
          </cell>
          <cell r="H373">
            <v>0</v>
          </cell>
        </row>
        <row r="374">
          <cell r="A374" t="str">
            <v>803306</v>
          </cell>
          <cell r="B374" t="str">
            <v>803</v>
          </cell>
          <cell r="C374" t="str">
            <v>306</v>
          </cell>
          <cell r="D374">
            <v>39448</v>
          </cell>
          <cell r="F374" t="str">
            <v>openingsbalans</v>
          </cell>
          <cell r="G374">
            <v>11607.331399999999</v>
          </cell>
          <cell r="H374">
            <v>0</v>
          </cell>
        </row>
        <row r="375">
          <cell r="A375" t="str">
            <v>803307</v>
          </cell>
          <cell r="B375" t="str">
            <v>803</v>
          </cell>
          <cell r="C375" t="str">
            <v>307</v>
          </cell>
          <cell r="D375">
            <v>39448</v>
          </cell>
          <cell r="F375" t="str">
            <v>openingsbalans</v>
          </cell>
          <cell r="G375">
            <v>11466.84</v>
          </cell>
          <cell r="H375">
            <v>0</v>
          </cell>
        </row>
        <row r="376">
          <cell r="A376" t="str">
            <v>803309</v>
          </cell>
          <cell r="B376" t="str">
            <v>803</v>
          </cell>
          <cell r="C376" t="str">
            <v>309</v>
          </cell>
          <cell r="D376">
            <v>39448</v>
          </cell>
          <cell r="F376" t="str">
            <v>openingsbalans</v>
          </cell>
          <cell r="G376">
            <v>737.5619999999999</v>
          </cell>
          <cell r="H376">
            <v>0</v>
          </cell>
        </row>
        <row r="377">
          <cell r="A377" t="str">
            <v>803316</v>
          </cell>
          <cell r="B377" t="str">
            <v>803</v>
          </cell>
          <cell r="C377" t="str">
            <v>316</v>
          </cell>
          <cell r="D377">
            <v>39448</v>
          </cell>
          <cell r="F377" t="str">
            <v>openingsbalans</v>
          </cell>
          <cell r="G377">
            <v>31.39</v>
          </cell>
          <cell r="H377">
            <v>0</v>
          </cell>
        </row>
        <row r="378">
          <cell r="A378" t="str">
            <v>803317</v>
          </cell>
          <cell r="B378" t="str">
            <v>803</v>
          </cell>
          <cell r="C378" t="str">
            <v>317</v>
          </cell>
          <cell r="D378">
            <v>39448</v>
          </cell>
          <cell r="F378" t="str">
            <v>openingsbalans</v>
          </cell>
          <cell r="G378">
            <v>2579.1</v>
          </cell>
          <cell r="H378">
            <v>0</v>
          </cell>
        </row>
        <row r="379">
          <cell r="A379" t="str">
            <v>803318</v>
          </cell>
          <cell r="B379" t="str">
            <v>803</v>
          </cell>
          <cell r="C379" t="str">
            <v>318</v>
          </cell>
          <cell r="D379">
            <v>39448</v>
          </cell>
          <cell r="F379" t="str">
            <v>openingsbalans</v>
          </cell>
          <cell r="G379">
            <v>4549.2272000000003</v>
          </cell>
          <cell r="H379">
            <v>0</v>
          </cell>
        </row>
        <row r="380">
          <cell r="A380" t="str">
            <v>803505</v>
          </cell>
          <cell r="B380" t="str">
            <v>803</v>
          </cell>
          <cell r="C380" t="str">
            <v>505</v>
          </cell>
          <cell r="D380">
            <v>39448</v>
          </cell>
          <cell r="F380" t="str">
            <v>openingsbalans</v>
          </cell>
          <cell r="G380">
            <v>5958.5679999999993</v>
          </cell>
          <cell r="H380">
            <v>0</v>
          </cell>
        </row>
        <row r="381">
          <cell r="A381" t="str">
            <v>803509</v>
          </cell>
          <cell r="B381" t="str">
            <v>803</v>
          </cell>
          <cell r="C381" t="str">
            <v>509</v>
          </cell>
          <cell r="D381">
            <v>39448</v>
          </cell>
          <cell r="F381" t="str">
            <v>openingsbalans</v>
          </cell>
          <cell r="G381">
            <v>339.50700000000001</v>
          </cell>
          <cell r="H381">
            <v>0</v>
          </cell>
        </row>
        <row r="382">
          <cell r="A382" t="str">
            <v>803700</v>
          </cell>
          <cell r="B382" t="str">
            <v>803</v>
          </cell>
          <cell r="C382" t="str">
            <v>700</v>
          </cell>
          <cell r="D382">
            <v>39448</v>
          </cell>
          <cell r="F382" t="str">
            <v>openingsbalans</v>
          </cell>
          <cell r="G382">
            <v>0</v>
          </cell>
          <cell r="H382">
            <v>1908223.8811999999</v>
          </cell>
        </row>
        <row r="383">
          <cell r="A383" t="str">
            <v>803990</v>
          </cell>
          <cell r="B383" t="str">
            <v>803</v>
          </cell>
          <cell r="C383" t="str">
            <v>990</v>
          </cell>
          <cell r="D383">
            <v>39448</v>
          </cell>
          <cell r="F383" t="str">
            <v>openingsbalans</v>
          </cell>
          <cell r="G383">
            <v>0</v>
          </cell>
          <cell r="H383">
            <v>21231.919999999998</v>
          </cell>
        </row>
        <row r="384">
          <cell r="A384" t="str">
            <v>804101</v>
          </cell>
          <cell r="B384" t="str">
            <v>804</v>
          </cell>
          <cell r="C384" t="str">
            <v>101</v>
          </cell>
          <cell r="D384">
            <v>39448</v>
          </cell>
          <cell r="F384" t="str">
            <v>openingsbalans</v>
          </cell>
          <cell r="G384">
            <v>521279.45</v>
          </cell>
          <cell r="H384">
            <v>0</v>
          </cell>
        </row>
        <row r="385">
          <cell r="A385" t="str">
            <v>804301</v>
          </cell>
          <cell r="B385" t="str">
            <v>804</v>
          </cell>
          <cell r="C385" t="str">
            <v>301</v>
          </cell>
          <cell r="D385">
            <v>39448</v>
          </cell>
          <cell r="F385" t="str">
            <v>openingsbalans</v>
          </cell>
          <cell r="G385">
            <v>1699.32</v>
          </cell>
          <cell r="H385">
            <v>0</v>
          </cell>
        </row>
        <row r="386">
          <cell r="A386" t="str">
            <v>804302</v>
          </cell>
          <cell r="B386" t="str">
            <v>804</v>
          </cell>
          <cell r="C386" t="str">
            <v>302</v>
          </cell>
          <cell r="D386">
            <v>39448</v>
          </cell>
          <cell r="F386" t="str">
            <v>openingsbalans</v>
          </cell>
          <cell r="G386">
            <v>749.7</v>
          </cell>
          <cell r="H386">
            <v>0</v>
          </cell>
        </row>
        <row r="387">
          <cell r="A387" t="str">
            <v>804318</v>
          </cell>
          <cell r="B387" t="str">
            <v>804</v>
          </cell>
          <cell r="C387" t="str">
            <v>318</v>
          </cell>
          <cell r="D387">
            <v>39448</v>
          </cell>
          <cell r="F387" t="str">
            <v>openingsbalans</v>
          </cell>
          <cell r="G387">
            <v>89.214299999999994</v>
          </cell>
          <cell r="H387">
            <v>0</v>
          </cell>
        </row>
        <row r="388">
          <cell r="A388" t="str">
            <v>804990</v>
          </cell>
          <cell r="B388" t="str">
            <v>804</v>
          </cell>
          <cell r="C388" t="str">
            <v>990</v>
          </cell>
          <cell r="D388">
            <v>39448</v>
          </cell>
          <cell r="F388" t="str">
            <v>openingsbalans</v>
          </cell>
          <cell r="G388">
            <v>0</v>
          </cell>
          <cell r="H388">
            <v>239.97</v>
          </cell>
        </row>
        <row r="389">
          <cell r="A389" t="str">
            <v>805111</v>
          </cell>
          <cell r="B389" t="str">
            <v>805</v>
          </cell>
          <cell r="C389" t="str">
            <v>111</v>
          </cell>
          <cell r="D389">
            <v>39448</v>
          </cell>
          <cell r="F389" t="str">
            <v>openingsbalans</v>
          </cell>
          <cell r="G389">
            <v>1755.25</v>
          </cell>
          <cell r="H389">
            <v>0</v>
          </cell>
        </row>
        <row r="390">
          <cell r="A390" t="str">
            <v>805301</v>
          </cell>
          <cell r="B390" t="str">
            <v>805</v>
          </cell>
          <cell r="C390" t="str">
            <v>301</v>
          </cell>
          <cell r="D390">
            <v>39448</v>
          </cell>
          <cell r="F390" t="str">
            <v>openingsbalans</v>
          </cell>
          <cell r="G390">
            <v>264189.34999999998</v>
          </cell>
          <cell r="H390">
            <v>0</v>
          </cell>
        </row>
        <row r="391">
          <cell r="A391" t="str">
            <v>805302</v>
          </cell>
          <cell r="B391" t="str">
            <v>805</v>
          </cell>
          <cell r="C391" t="str">
            <v>302</v>
          </cell>
          <cell r="D391">
            <v>39448</v>
          </cell>
          <cell r="F391" t="str">
            <v>openingsbalans</v>
          </cell>
          <cell r="G391">
            <v>28874.98</v>
          </cell>
          <cell r="H391">
            <v>0</v>
          </cell>
        </row>
        <row r="392">
          <cell r="A392" t="str">
            <v>805304</v>
          </cell>
          <cell r="B392" t="str">
            <v>805</v>
          </cell>
          <cell r="C392" t="str">
            <v>304</v>
          </cell>
          <cell r="D392">
            <v>39448</v>
          </cell>
          <cell r="F392" t="str">
            <v>openingsbalans</v>
          </cell>
          <cell r="G392">
            <v>78566.429999999993</v>
          </cell>
          <cell r="H392">
            <v>0</v>
          </cell>
        </row>
        <row r="393">
          <cell r="A393" t="str">
            <v>805306</v>
          </cell>
          <cell r="B393" t="str">
            <v>805</v>
          </cell>
          <cell r="C393" t="str">
            <v>306</v>
          </cell>
          <cell r="D393">
            <v>39448</v>
          </cell>
          <cell r="F393" t="str">
            <v>openingsbalans</v>
          </cell>
          <cell r="G393">
            <v>476</v>
          </cell>
          <cell r="H393">
            <v>0</v>
          </cell>
        </row>
        <row r="394">
          <cell r="A394" t="str">
            <v>805307</v>
          </cell>
          <cell r="B394" t="str">
            <v>805</v>
          </cell>
          <cell r="C394" t="str">
            <v>307</v>
          </cell>
          <cell r="D394">
            <v>39448</v>
          </cell>
          <cell r="F394" t="str">
            <v>openingsbalans</v>
          </cell>
          <cell r="G394">
            <v>43458.21</v>
          </cell>
          <cell r="H394">
            <v>0</v>
          </cell>
        </row>
        <row r="395">
          <cell r="A395" t="str">
            <v>805308</v>
          </cell>
          <cell r="B395" t="str">
            <v>805</v>
          </cell>
          <cell r="C395" t="str">
            <v>308</v>
          </cell>
          <cell r="D395">
            <v>39448</v>
          </cell>
          <cell r="F395" t="str">
            <v>openingsbalans</v>
          </cell>
          <cell r="G395">
            <v>2975.6</v>
          </cell>
          <cell r="H395">
            <v>0</v>
          </cell>
        </row>
        <row r="396">
          <cell r="A396" t="str">
            <v>805309</v>
          </cell>
          <cell r="B396" t="str">
            <v>805</v>
          </cell>
          <cell r="C396" t="str">
            <v>309</v>
          </cell>
          <cell r="D396">
            <v>39448</v>
          </cell>
          <cell r="F396" t="str">
            <v>openingsbalans</v>
          </cell>
          <cell r="G396">
            <v>17788.47</v>
          </cell>
          <cell r="H396">
            <v>0</v>
          </cell>
        </row>
        <row r="397">
          <cell r="A397" t="str">
            <v>805318</v>
          </cell>
          <cell r="B397" t="str">
            <v>805</v>
          </cell>
          <cell r="C397" t="str">
            <v>318</v>
          </cell>
          <cell r="D397">
            <v>39448</v>
          </cell>
          <cell r="F397" t="str">
            <v>openingsbalans</v>
          </cell>
          <cell r="G397">
            <v>42355.58</v>
          </cell>
          <cell r="H397">
            <v>0</v>
          </cell>
        </row>
        <row r="398">
          <cell r="A398" t="str">
            <v>805750</v>
          </cell>
          <cell r="B398" t="str">
            <v>805</v>
          </cell>
          <cell r="C398" t="str">
            <v>750</v>
          </cell>
          <cell r="D398">
            <v>39448</v>
          </cell>
          <cell r="F398" t="str">
            <v>openingsbalans</v>
          </cell>
          <cell r="G398">
            <v>0</v>
          </cell>
          <cell r="H398">
            <v>373800</v>
          </cell>
        </row>
        <row r="399">
          <cell r="A399" t="str">
            <v>805751</v>
          </cell>
          <cell r="B399" t="str">
            <v>805</v>
          </cell>
          <cell r="C399" t="str">
            <v>751</v>
          </cell>
          <cell r="D399">
            <v>39448</v>
          </cell>
          <cell r="F399" t="str">
            <v>openingsbalans</v>
          </cell>
          <cell r="G399">
            <v>0</v>
          </cell>
          <cell r="H399">
            <v>106700</v>
          </cell>
        </row>
        <row r="400">
          <cell r="A400" t="str">
            <v>806111</v>
          </cell>
          <cell r="B400" t="str">
            <v>806</v>
          </cell>
          <cell r="C400" t="str">
            <v>111</v>
          </cell>
          <cell r="D400">
            <v>39448</v>
          </cell>
          <cell r="F400" t="str">
            <v>openingsbalans</v>
          </cell>
          <cell r="G400">
            <v>3076.15</v>
          </cell>
          <cell r="H400">
            <v>0</v>
          </cell>
        </row>
        <row r="401">
          <cell r="A401" t="str">
            <v>806301</v>
          </cell>
          <cell r="B401" t="str">
            <v>806</v>
          </cell>
          <cell r="C401" t="str">
            <v>301</v>
          </cell>
          <cell r="D401">
            <v>39448</v>
          </cell>
          <cell r="F401" t="str">
            <v>openingsbalans</v>
          </cell>
          <cell r="G401">
            <v>356246</v>
          </cell>
          <cell r="H401">
            <v>0</v>
          </cell>
        </row>
        <row r="402">
          <cell r="A402" t="str">
            <v>806304</v>
          </cell>
          <cell r="B402" t="str">
            <v>806</v>
          </cell>
          <cell r="C402" t="str">
            <v>304</v>
          </cell>
          <cell r="D402">
            <v>39448</v>
          </cell>
          <cell r="F402" t="str">
            <v>openingsbalans</v>
          </cell>
          <cell r="G402">
            <v>67992.52</v>
          </cell>
          <cell r="H402">
            <v>0</v>
          </cell>
        </row>
        <row r="403">
          <cell r="A403" t="str">
            <v>806306</v>
          </cell>
          <cell r="B403" t="str">
            <v>806</v>
          </cell>
          <cell r="C403" t="str">
            <v>306</v>
          </cell>
          <cell r="D403">
            <v>39448</v>
          </cell>
          <cell r="F403" t="str">
            <v>openingsbalans</v>
          </cell>
          <cell r="G403">
            <v>1148.3499999999999</v>
          </cell>
          <cell r="H403">
            <v>0</v>
          </cell>
        </row>
        <row r="404">
          <cell r="A404" t="str">
            <v>806307</v>
          </cell>
          <cell r="B404" t="str">
            <v>806</v>
          </cell>
          <cell r="C404" t="str">
            <v>307</v>
          </cell>
          <cell r="D404">
            <v>39448</v>
          </cell>
          <cell r="F404" t="str">
            <v>openingsbalans</v>
          </cell>
          <cell r="G404">
            <v>15615.78</v>
          </cell>
          <cell r="H404">
            <v>0</v>
          </cell>
        </row>
        <row r="405">
          <cell r="A405" t="str">
            <v>806308</v>
          </cell>
          <cell r="B405" t="str">
            <v>806</v>
          </cell>
          <cell r="C405" t="str">
            <v>308</v>
          </cell>
          <cell r="D405">
            <v>39448</v>
          </cell>
          <cell r="F405" t="str">
            <v>openingsbalans</v>
          </cell>
          <cell r="G405">
            <v>1130.5</v>
          </cell>
          <cell r="H405">
            <v>0</v>
          </cell>
        </row>
        <row r="406">
          <cell r="A406" t="str">
            <v>806309</v>
          </cell>
          <cell r="B406" t="str">
            <v>806</v>
          </cell>
          <cell r="C406" t="str">
            <v>309</v>
          </cell>
          <cell r="D406">
            <v>39448</v>
          </cell>
          <cell r="F406" t="str">
            <v>openingsbalans</v>
          </cell>
          <cell r="G406">
            <v>1456.92</v>
          </cell>
          <cell r="H406">
            <v>0</v>
          </cell>
        </row>
        <row r="407">
          <cell r="A407" t="str">
            <v>806318</v>
          </cell>
          <cell r="B407" t="str">
            <v>806</v>
          </cell>
          <cell r="C407" t="str">
            <v>318</v>
          </cell>
          <cell r="D407">
            <v>39448</v>
          </cell>
          <cell r="F407" t="str">
            <v>openingsbalans</v>
          </cell>
          <cell r="G407">
            <v>1062.08</v>
          </cell>
          <cell r="H407">
            <v>0</v>
          </cell>
        </row>
        <row r="408">
          <cell r="A408" t="str">
            <v>806750</v>
          </cell>
          <cell r="B408" t="str">
            <v>806</v>
          </cell>
          <cell r="C408" t="str">
            <v>750</v>
          </cell>
          <cell r="D408">
            <v>39448</v>
          </cell>
          <cell r="F408" t="str">
            <v>openingsbalans</v>
          </cell>
          <cell r="G408">
            <v>0</v>
          </cell>
          <cell r="H408">
            <v>444800</v>
          </cell>
        </row>
        <row r="409">
          <cell r="A409" t="str">
            <v>806751</v>
          </cell>
          <cell r="B409" t="str">
            <v>806</v>
          </cell>
          <cell r="C409" t="str">
            <v>751</v>
          </cell>
          <cell r="D409">
            <v>39448</v>
          </cell>
          <cell r="F409" t="str">
            <v>openingsbalans</v>
          </cell>
          <cell r="G409">
            <v>0</v>
          </cell>
          <cell r="H409">
            <v>2900</v>
          </cell>
        </row>
        <row r="410">
          <cell r="A410" t="str">
            <v>809301</v>
          </cell>
          <cell r="B410" t="str">
            <v>809</v>
          </cell>
          <cell r="C410" t="str">
            <v>301</v>
          </cell>
          <cell r="D410">
            <v>39448</v>
          </cell>
          <cell r="F410" t="str">
            <v>openingsbalans</v>
          </cell>
          <cell r="G410">
            <v>49046.42</v>
          </cell>
          <cell r="H410">
            <v>0</v>
          </cell>
        </row>
        <row r="411">
          <cell r="A411" t="str">
            <v>809303</v>
          </cell>
          <cell r="B411" t="str">
            <v>809</v>
          </cell>
          <cell r="C411" t="str">
            <v>303</v>
          </cell>
          <cell r="D411">
            <v>39448</v>
          </cell>
          <cell r="F411" t="str">
            <v>openingsbalans</v>
          </cell>
          <cell r="G411">
            <v>802.92</v>
          </cell>
          <cell r="H411">
            <v>0</v>
          </cell>
        </row>
        <row r="412">
          <cell r="A412" t="str">
            <v>809304</v>
          </cell>
          <cell r="B412" t="str">
            <v>809</v>
          </cell>
          <cell r="C412" t="str">
            <v>304</v>
          </cell>
          <cell r="D412">
            <v>39448</v>
          </cell>
          <cell r="F412" t="str">
            <v>openingsbalans</v>
          </cell>
          <cell r="G412">
            <v>46848</v>
          </cell>
          <cell r="H412">
            <v>0</v>
          </cell>
        </row>
        <row r="413">
          <cell r="A413" t="str">
            <v>809309</v>
          </cell>
          <cell r="B413" t="str">
            <v>809</v>
          </cell>
          <cell r="C413" t="str">
            <v>309</v>
          </cell>
          <cell r="D413">
            <v>39448</v>
          </cell>
          <cell r="F413" t="str">
            <v>openingsbalans</v>
          </cell>
          <cell r="G413">
            <v>56115.72</v>
          </cell>
          <cell r="H413">
            <v>0</v>
          </cell>
        </row>
        <row r="414">
          <cell r="A414" t="str">
            <v>809750</v>
          </cell>
          <cell r="B414" t="str">
            <v>809</v>
          </cell>
          <cell r="C414" t="str">
            <v>750</v>
          </cell>
          <cell r="D414">
            <v>39448</v>
          </cell>
          <cell r="F414" t="str">
            <v>openingsbalans</v>
          </cell>
          <cell r="G414">
            <v>0</v>
          </cell>
          <cell r="H414">
            <v>147900</v>
          </cell>
        </row>
        <row r="415">
          <cell r="A415" t="str">
            <v>809751</v>
          </cell>
          <cell r="B415" t="str">
            <v>809</v>
          </cell>
          <cell r="C415" t="str">
            <v>751</v>
          </cell>
          <cell r="D415">
            <v>39448</v>
          </cell>
          <cell r="F415" t="str">
            <v>openingsbalans</v>
          </cell>
          <cell r="G415">
            <v>0</v>
          </cell>
          <cell r="H415">
            <v>5000</v>
          </cell>
        </row>
        <row r="416">
          <cell r="A416" t="str">
            <v>810103</v>
          </cell>
          <cell r="B416" t="str">
            <v>810</v>
          </cell>
          <cell r="C416" t="str">
            <v>103</v>
          </cell>
          <cell r="D416">
            <v>39448</v>
          </cell>
          <cell r="F416" t="str">
            <v>openingsbalans</v>
          </cell>
          <cell r="G416">
            <v>168336.68</v>
          </cell>
          <cell r="H416">
            <v>0</v>
          </cell>
        </row>
        <row r="417">
          <cell r="A417" t="str">
            <v>810105</v>
          </cell>
          <cell r="B417" t="str">
            <v>810</v>
          </cell>
          <cell r="C417" t="str">
            <v>105</v>
          </cell>
          <cell r="D417">
            <v>39448</v>
          </cell>
          <cell r="F417" t="str">
            <v>openingsbalans</v>
          </cell>
          <cell r="G417">
            <v>9310.56</v>
          </cell>
          <cell r="H417">
            <v>0</v>
          </cell>
        </row>
        <row r="418">
          <cell r="A418" t="str">
            <v>810304</v>
          </cell>
          <cell r="B418" t="str">
            <v>810</v>
          </cell>
          <cell r="C418" t="str">
            <v>304</v>
          </cell>
          <cell r="D418">
            <v>39448</v>
          </cell>
          <cell r="F418" t="str">
            <v>openingsbalans</v>
          </cell>
          <cell r="G418">
            <v>2623.95</v>
          </cell>
          <cell r="H418">
            <v>0</v>
          </cell>
        </row>
        <row r="419">
          <cell r="A419" t="str">
            <v>810309</v>
          </cell>
          <cell r="B419" t="str">
            <v>810</v>
          </cell>
          <cell r="C419" t="str">
            <v>309</v>
          </cell>
          <cell r="D419">
            <v>39448</v>
          </cell>
          <cell r="F419" t="str">
            <v>openingsbalans</v>
          </cell>
          <cell r="G419">
            <v>13454.15</v>
          </cell>
          <cell r="H419">
            <v>0</v>
          </cell>
        </row>
        <row r="420">
          <cell r="A420" t="str">
            <v>810318</v>
          </cell>
          <cell r="B420" t="str">
            <v>810</v>
          </cell>
          <cell r="C420" t="str">
            <v>318</v>
          </cell>
          <cell r="D420">
            <v>39448</v>
          </cell>
          <cell r="F420" t="str">
            <v>openingsbalans</v>
          </cell>
          <cell r="G420">
            <v>347.79</v>
          </cell>
          <cell r="H420">
            <v>0</v>
          </cell>
        </row>
        <row r="421">
          <cell r="A421" t="str">
            <v>810750</v>
          </cell>
          <cell r="B421" t="str">
            <v>810</v>
          </cell>
          <cell r="C421" t="str">
            <v>750</v>
          </cell>
          <cell r="D421">
            <v>39448</v>
          </cell>
          <cell r="F421" t="str">
            <v>openingsbalans</v>
          </cell>
          <cell r="G421">
            <v>0</v>
          </cell>
          <cell r="H421">
            <v>16700</v>
          </cell>
        </row>
        <row r="422">
          <cell r="A422" t="str">
            <v>810751</v>
          </cell>
          <cell r="B422" t="str">
            <v>810</v>
          </cell>
          <cell r="C422" t="str">
            <v>751</v>
          </cell>
          <cell r="D422">
            <v>39448</v>
          </cell>
          <cell r="F422" t="str">
            <v>openingsbalans</v>
          </cell>
          <cell r="G422">
            <v>0</v>
          </cell>
          <cell r="H422">
            <v>177400</v>
          </cell>
        </row>
        <row r="423">
          <cell r="A423" t="str">
            <v>813304</v>
          </cell>
          <cell r="B423" t="str">
            <v>813</v>
          </cell>
          <cell r="C423" t="str">
            <v>304</v>
          </cell>
          <cell r="D423">
            <v>39448</v>
          </cell>
          <cell r="F423" t="str">
            <v>openingsbalans</v>
          </cell>
          <cell r="G423">
            <v>135</v>
          </cell>
          <cell r="H423">
            <v>0</v>
          </cell>
        </row>
        <row r="424">
          <cell r="A424" t="str">
            <v>813750</v>
          </cell>
          <cell r="B424" t="str">
            <v>813</v>
          </cell>
          <cell r="C424" t="str">
            <v>750</v>
          </cell>
          <cell r="D424">
            <v>39448</v>
          </cell>
          <cell r="F424" t="str">
            <v>openingsbalans</v>
          </cell>
          <cell r="G424">
            <v>0</v>
          </cell>
          <cell r="H424">
            <v>100</v>
          </cell>
        </row>
        <row r="425">
          <cell r="A425" t="str">
            <v>815304</v>
          </cell>
          <cell r="B425" t="str">
            <v>815</v>
          </cell>
          <cell r="C425" t="str">
            <v>304</v>
          </cell>
          <cell r="D425">
            <v>39448</v>
          </cell>
          <cell r="F425" t="str">
            <v>openingsbalans</v>
          </cell>
          <cell r="G425">
            <v>740</v>
          </cell>
          <cell r="H425">
            <v>0</v>
          </cell>
        </row>
        <row r="426">
          <cell r="A426" t="str">
            <v>815750</v>
          </cell>
          <cell r="B426" t="str">
            <v>815</v>
          </cell>
          <cell r="C426" t="str">
            <v>750</v>
          </cell>
          <cell r="D426">
            <v>39448</v>
          </cell>
          <cell r="F426" t="str">
            <v>openingsbalans</v>
          </cell>
          <cell r="G426">
            <v>0</v>
          </cell>
          <cell r="H426">
            <v>800</v>
          </cell>
        </row>
        <row r="427">
          <cell r="A427" t="str">
            <v>816304</v>
          </cell>
          <cell r="B427" t="str">
            <v>816</v>
          </cell>
          <cell r="C427" t="str">
            <v>304</v>
          </cell>
          <cell r="D427">
            <v>39448</v>
          </cell>
          <cell r="F427" t="str">
            <v>openingsbalans</v>
          </cell>
          <cell r="G427">
            <v>1742</v>
          </cell>
          <cell r="H427">
            <v>0</v>
          </cell>
        </row>
        <row r="428">
          <cell r="A428" t="str">
            <v>816750</v>
          </cell>
          <cell r="B428" t="str">
            <v>816</v>
          </cell>
          <cell r="C428" t="str">
            <v>750</v>
          </cell>
          <cell r="D428">
            <v>39448</v>
          </cell>
          <cell r="F428" t="str">
            <v>openingsbalans</v>
          </cell>
          <cell r="G428">
            <v>0</v>
          </cell>
          <cell r="H428">
            <v>1700</v>
          </cell>
        </row>
        <row r="429">
          <cell r="A429" t="str">
            <v>817304</v>
          </cell>
          <cell r="B429" t="str">
            <v>817</v>
          </cell>
          <cell r="C429" t="str">
            <v>304</v>
          </cell>
          <cell r="D429">
            <v>39448</v>
          </cell>
          <cell r="F429" t="str">
            <v>openingsbalans</v>
          </cell>
          <cell r="G429">
            <v>31740.65</v>
          </cell>
          <cell r="H429">
            <v>0</v>
          </cell>
        </row>
        <row r="430">
          <cell r="A430" t="str">
            <v>817306</v>
          </cell>
          <cell r="B430" t="str">
            <v>817</v>
          </cell>
          <cell r="C430" t="str">
            <v>306</v>
          </cell>
          <cell r="D430">
            <v>39448</v>
          </cell>
          <cell r="F430" t="str">
            <v>openingsbalans</v>
          </cell>
          <cell r="G430">
            <v>10361.33</v>
          </cell>
          <cell r="H430">
            <v>0</v>
          </cell>
        </row>
        <row r="431">
          <cell r="A431" t="str">
            <v>817750</v>
          </cell>
          <cell r="B431" t="str">
            <v>817</v>
          </cell>
          <cell r="C431" t="str">
            <v>750</v>
          </cell>
          <cell r="D431">
            <v>39448</v>
          </cell>
          <cell r="F431" t="str">
            <v>openingsbalans</v>
          </cell>
          <cell r="G431">
            <v>0</v>
          </cell>
          <cell r="H431">
            <v>42100</v>
          </cell>
        </row>
        <row r="432">
          <cell r="A432" t="str">
            <v>822309</v>
          </cell>
          <cell r="B432" t="str">
            <v>822</v>
          </cell>
          <cell r="C432" t="str">
            <v>309</v>
          </cell>
          <cell r="D432">
            <v>39448</v>
          </cell>
          <cell r="F432" t="str">
            <v>openingsbalans</v>
          </cell>
          <cell r="G432">
            <v>113.05</v>
          </cell>
          <cell r="H432">
            <v>0</v>
          </cell>
        </row>
        <row r="433">
          <cell r="A433" t="str">
            <v>822750</v>
          </cell>
          <cell r="B433" t="str">
            <v>822</v>
          </cell>
          <cell r="C433" t="str">
            <v>750</v>
          </cell>
          <cell r="D433">
            <v>39448</v>
          </cell>
          <cell r="F433" t="str">
            <v>openingsbalans</v>
          </cell>
          <cell r="G433">
            <v>0</v>
          </cell>
          <cell r="H433">
            <v>100</v>
          </cell>
        </row>
        <row r="434">
          <cell r="A434" t="str">
            <v>823205</v>
          </cell>
          <cell r="B434" t="str">
            <v>823</v>
          </cell>
          <cell r="C434" t="str">
            <v>205</v>
          </cell>
          <cell r="D434">
            <v>39448</v>
          </cell>
          <cell r="F434" t="str">
            <v>openingsbalans</v>
          </cell>
          <cell r="G434">
            <v>37.639699999999998</v>
          </cell>
          <cell r="H434">
            <v>0</v>
          </cell>
        </row>
        <row r="435">
          <cell r="A435" t="str">
            <v>823304</v>
          </cell>
          <cell r="B435" t="str">
            <v>823</v>
          </cell>
          <cell r="C435" t="str">
            <v>304</v>
          </cell>
          <cell r="D435">
            <v>39448</v>
          </cell>
          <cell r="F435" t="str">
            <v>openingsbalans</v>
          </cell>
          <cell r="G435">
            <v>28.7</v>
          </cell>
          <cell r="H435">
            <v>0</v>
          </cell>
        </row>
        <row r="436">
          <cell r="A436" t="str">
            <v>823309</v>
          </cell>
          <cell r="B436" t="str">
            <v>823</v>
          </cell>
          <cell r="C436" t="str">
            <v>309</v>
          </cell>
          <cell r="D436">
            <v>39448</v>
          </cell>
          <cell r="F436" t="str">
            <v>openingsbalans</v>
          </cell>
          <cell r="G436">
            <v>1999.2</v>
          </cell>
          <cell r="H436">
            <v>0</v>
          </cell>
        </row>
        <row r="437">
          <cell r="A437" t="str">
            <v>823318</v>
          </cell>
          <cell r="B437" t="str">
            <v>823</v>
          </cell>
          <cell r="C437" t="str">
            <v>318</v>
          </cell>
          <cell r="D437">
            <v>39448</v>
          </cell>
          <cell r="F437" t="str">
            <v>openingsbalans</v>
          </cell>
          <cell r="G437">
            <v>169.4084</v>
          </cell>
          <cell r="H437">
            <v>0</v>
          </cell>
        </row>
        <row r="438">
          <cell r="A438" t="str">
            <v>823990</v>
          </cell>
          <cell r="B438" t="str">
            <v>823</v>
          </cell>
          <cell r="C438" t="str">
            <v>990</v>
          </cell>
          <cell r="D438">
            <v>39448</v>
          </cell>
          <cell r="F438" t="str">
            <v>openingsbalans</v>
          </cell>
          <cell r="G438">
            <v>0</v>
          </cell>
          <cell r="H438">
            <v>31.62</v>
          </cell>
        </row>
        <row r="439">
          <cell r="A439" t="str">
            <v>824304</v>
          </cell>
          <cell r="B439" t="str">
            <v>824</v>
          </cell>
          <cell r="C439" t="str">
            <v>304</v>
          </cell>
          <cell r="D439">
            <v>39448</v>
          </cell>
          <cell r="F439" t="str">
            <v>openingsbalans</v>
          </cell>
          <cell r="G439">
            <v>32815.53</v>
          </cell>
          <cell r="H439">
            <v>0</v>
          </cell>
        </row>
        <row r="440">
          <cell r="A440" t="str">
            <v>824309</v>
          </cell>
          <cell r="B440" t="str">
            <v>824</v>
          </cell>
          <cell r="C440" t="str">
            <v>309</v>
          </cell>
          <cell r="D440">
            <v>39448</v>
          </cell>
          <cell r="F440" t="str">
            <v>openingsbalans</v>
          </cell>
          <cell r="G440">
            <v>7188.73</v>
          </cell>
          <cell r="H440">
            <v>0</v>
          </cell>
        </row>
        <row r="441">
          <cell r="A441" t="str">
            <v>824318</v>
          </cell>
          <cell r="B441" t="str">
            <v>824</v>
          </cell>
          <cell r="C441" t="str">
            <v>318</v>
          </cell>
          <cell r="D441">
            <v>39448</v>
          </cell>
          <cell r="F441" t="str">
            <v>openingsbalans</v>
          </cell>
          <cell r="G441">
            <v>34.549999999999997</v>
          </cell>
          <cell r="H441">
            <v>0</v>
          </cell>
        </row>
        <row r="442">
          <cell r="A442" t="str">
            <v>824750</v>
          </cell>
          <cell r="B442" t="str">
            <v>824</v>
          </cell>
          <cell r="C442" t="str">
            <v>750</v>
          </cell>
          <cell r="D442">
            <v>39448</v>
          </cell>
          <cell r="F442" t="str">
            <v>openingsbalans</v>
          </cell>
          <cell r="G442">
            <v>0</v>
          </cell>
          <cell r="H442">
            <v>40000</v>
          </cell>
        </row>
        <row r="443">
          <cell r="A443" t="str">
            <v>826304</v>
          </cell>
          <cell r="B443" t="str">
            <v>826</v>
          </cell>
          <cell r="C443" t="str">
            <v>304</v>
          </cell>
          <cell r="D443">
            <v>39448</v>
          </cell>
          <cell r="F443" t="str">
            <v>openingsbalans</v>
          </cell>
          <cell r="G443">
            <v>402</v>
          </cell>
          <cell r="H443">
            <v>0</v>
          </cell>
        </row>
        <row r="444">
          <cell r="A444" t="str">
            <v>826750</v>
          </cell>
          <cell r="B444" t="str">
            <v>826</v>
          </cell>
          <cell r="C444" t="str">
            <v>750</v>
          </cell>
          <cell r="D444">
            <v>39448</v>
          </cell>
          <cell r="F444" t="str">
            <v>openingsbalans</v>
          </cell>
          <cell r="G444">
            <v>0</v>
          </cell>
          <cell r="H444">
            <v>400</v>
          </cell>
        </row>
        <row r="445">
          <cell r="A445" t="str">
            <v>827304</v>
          </cell>
          <cell r="B445" t="str">
            <v>827</v>
          </cell>
          <cell r="C445" t="str">
            <v>304</v>
          </cell>
          <cell r="D445">
            <v>39448</v>
          </cell>
          <cell r="F445" t="str">
            <v>openingsbalans</v>
          </cell>
          <cell r="G445">
            <v>6011.5</v>
          </cell>
          <cell r="H445">
            <v>0</v>
          </cell>
        </row>
        <row r="446">
          <cell r="A446" t="str">
            <v>827750</v>
          </cell>
          <cell r="B446" t="str">
            <v>827</v>
          </cell>
          <cell r="C446" t="str">
            <v>750</v>
          </cell>
          <cell r="D446">
            <v>39448</v>
          </cell>
          <cell r="F446" t="str">
            <v>openingsbalans</v>
          </cell>
          <cell r="G446">
            <v>0</v>
          </cell>
          <cell r="H446">
            <v>6100</v>
          </cell>
        </row>
        <row r="447">
          <cell r="A447" t="str">
            <v>890940</v>
          </cell>
          <cell r="B447" t="str">
            <v>890</v>
          </cell>
          <cell r="C447" t="str">
            <v>940</v>
          </cell>
          <cell r="D447">
            <v>39448</v>
          </cell>
          <cell r="F447" t="str">
            <v>openingsbalans</v>
          </cell>
          <cell r="G447">
            <v>1513379.97</v>
          </cell>
          <cell r="H447">
            <v>0</v>
          </cell>
        </row>
        <row r="448">
          <cell r="A448" t="str">
            <v>891940</v>
          </cell>
          <cell r="B448" t="str">
            <v>891</v>
          </cell>
          <cell r="C448" t="str">
            <v>940</v>
          </cell>
          <cell r="D448">
            <v>39448</v>
          </cell>
          <cell r="F448" t="str">
            <v>openingsbalans</v>
          </cell>
          <cell r="G448">
            <v>1220207.5</v>
          </cell>
          <cell r="H448">
            <v>0</v>
          </cell>
        </row>
        <row r="449">
          <cell r="A449" t="str">
            <v>892940</v>
          </cell>
          <cell r="B449" t="str">
            <v>892</v>
          </cell>
          <cell r="C449" t="str">
            <v>940</v>
          </cell>
          <cell r="D449">
            <v>39448</v>
          </cell>
          <cell r="F449" t="str">
            <v>openingsbalans</v>
          </cell>
          <cell r="G449">
            <v>151339.49</v>
          </cell>
          <cell r="H449">
            <v>0</v>
          </cell>
        </row>
        <row r="450">
          <cell r="A450" t="str">
            <v>893940</v>
          </cell>
          <cell r="B450" t="str">
            <v>893</v>
          </cell>
          <cell r="C450" t="str">
            <v>940</v>
          </cell>
          <cell r="D450">
            <v>39448</v>
          </cell>
          <cell r="F450" t="str">
            <v>openingsbalans</v>
          </cell>
          <cell r="G450">
            <v>79476.73</v>
          </cell>
          <cell r="H450">
            <v>0</v>
          </cell>
        </row>
        <row r="451">
          <cell r="A451" t="str">
            <v>894304</v>
          </cell>
          <cell r="B451" t="str">
            <v>894</v>
          </cell>
          <cell r="C451" t="str">
            <v>304</v>
          </cell>
          <cell r="D451">
            <v>39448</v>
          </cell>
          <cell r="F451" t="str">
            <v>openingsbalans</v>
          </cell>
          <cell r="H451">
            <v>0</v>
          </cell>
        </row>
        <row r="452">
          <cell r="A452" t="str">
            <v>894940</v>
          </cell>
          <cell r="B452" t="str">
            <v>894</v>
          </cell>
          <cell r="C452" t="str">
            <v>940</v>
          </cell>
          <cell r="D452">
            <v>39448</v>
          </cell>
          <cell r="F452" t="str">
            <v>openingsbalans</v>
          </cell>
          <cell r="G452">
            <v>195653.54</v>
          </cell>
          <cell r="H452">
            <v>0</v>
          </cell>
        </row>
        <row r="453">
          <cell r="A453" t="str">
            <v>895940</v>
          </cell>
          <cell r="B453" t="str">
            <v>895</v>
          </cell>
          <cell r="C453" t="str">
            <v>940</v>
          </cell>
          <cell r="D453">
            <v>39448</v>
          </cell>
          <cell r="F453" t="str">
            <v>openingsbalans</v>
          </cell>
          <cell r="G453">
            <v>576.49</v>
          </cell>
          <cell r="H453">
            <v>0</v>
          </cell>
        </row>
        <row r="454">
          <cell r="A454" t="str">
            <v>896940</v>
          </cell>
          <cell r="B454" t="str">
            <v>896</v>
          </cell>
          <cell r="C454" t="str">
            <v>940</v>
          </cell>
          <cell r="D454">
            <v>39448</v>
          </cell>
          <cell r="F454" t="str">
            <v>openingsbalans</v>
          </cell>
          <cell r="G454">
            <v>126030.48</v>
          </cell>
          <cell r="H454">
            <v>0</v>
          </cell>
        </row>
        <row r="455">
          <cell r="A455" t="str">
            <v>84101</v>
          </cell>
          <cell r="B455">
            <v>84</v>
          </cell>
          <cell r="C455" t="str">
            <v>101</v>
          </cell>
          <cell r="D455">
            <v>39448</v>
          </cell>
          <cell r="F455" t="str">
            <v>openingsbalans</v>
          </cell>
          <cell r="G455">
            <v>118891</v>
          </cell>
          <cell r="H455">
            <v>0</v>
          </cell>
        </row>
        <row r="456">
          <cell r="A456" t="str">
            <v>26103</v>
          </cell>
          <cell r="B456">
            <v>26</v>
          </cell>
          <cell r="C456" t="str">
            <v>103</v>
          </cell>
          <cell r="D456">
            <v>39448</v>
          </cell>
          <cell r="F456" t="str">
            <v>openingsbalans</v>
          </cell>
          <cell r="G456">
            <v>97337.9</v>
          </cell>
          <cell r="H456">
            <v>0</v>
          </cell>
        </row>
        <row r="457">
          <cell r="A457" t="str">
            <v>84103</v>
          </cell>
          <cell r="B457">
            <v>84</v>
          </cell>
          <cell r="C457" t="str">
            <v>103</v>
          </cell>
          <cell r="D457">
            <v>39448</v>
          </cell>
          <cell r="F457" t="str">
            <v>openingsbalans</v>
          </cell>
          <cell r="G457">
            <v>209387.19</v>
          </cell>
          <cell r="H457">
            <v>0</v>
          </cell>
        </row>
        <row r="458">
          <cell r="A458" t="str">
            <v>332103</v>
          </cell>
          <cell r="B458" t="str">
            <v>332</v>
          </cell>
          <cell r="C458" t="str">
            <v>103</v>
          </cell>
          <cell r="D458">
            <v>39448</v>
          </cell>
          <cell r="F458" t="str">
            <v>openingsbalans</v>
          </cell>
          <cell r="G458">
            <v>1273214.67</v>
          </cell>
          <cell r="H458">
            <v>0</v>
          </cell>
        </row>
        <row r="459">
          <cell r="A459" t="str">
            <v>368103</v>
          </cell>
          <cell r="B459" t="str">
            <v>368</v>
          </cell>
          <cell r="C459" t="str">
            <v>103</v>
          </cell>
          <cell r="D459">
            <v>39448</v>
          </cell>
          <cell r="F459" t="str">
            <v>openingsbalans</v>
          </cell>
          <cell r="G459">
            <v>981.75</v>
          </cell>
          <cell r="H459">
            <v>0</v>
          </cell>
        </row>
        <row r="460">
          <cell r="A460" t="str">
            <v>816103</v>
          </cell>
          <cell r="B460" t="str">
            <v>816</v>
          </cell>
          <cell r="C460" t="str">
            <v>103</v>
          </cell>
          <cell r="D460">
            <v>39448</v>
          </cell>
          <cell r="F460" t="str">
            <v>openingsbalans</v>
          </cell>
          <cell r="G460">
            <v>1180064.2</v>
          </cell>
          <cell r="H460">
            <v>0</v>
          </cell>
        </row>
        <row r="461">
          <cell r="A461" t="str">
            <v>817103</v>
          </cell>
          <cell r="B461" t="str">
            <v>817</v>
          </cell>
          <cell r="C461" t="str">
            <v>103</v>
          </cell>
          <cell r="D461">
            <v>39448</v>
          </cell>
          <cell r="F461" t="str">
            <v>openingsbalans</v>
          </cell>
          <cell r="G461">
            <v>890137.94</v>
          </cell>
          <cell r="H461">
            <v>0</v>
          </cell>
        </row>
        <row r="462">
          <cell r="A462" t="str">
            <v>827103</v>
          </cell>
          <cell r="B462" t="str">
            <v>827</v>
          </cell>
          <cell r="C462" t="str">
            <v>103</v>
          </cell>
          <cell r="D462">
            <v>39448</v>
          </cell>
          <cell r="F462" t="str">
            <v>openingsbalans</v>
          </cell>
          <cell r="G462">
            <v>0</v>
          </cell>
          <cell r="H462">
            <v>0</v>
          </cell>
        </row>
        <row r="463">
          <cell r="A463" t="str">
            <v>368104</v>
          </cell>
          <cell r="B463" t="str">
            <v>368</v>
          </cell>
          <cell r="C463" t="str">
            <v>104</v>
          </cell>
          <cell r="D463">
            <v>39448</v>
          </cell>
          <cell r="F463" t="str">
            <v>openingsbalans</v>
          </cell>
          <cell r="G463">
            <v>0</v>
          </cell>
          <cell r="H463">
            <v>0</v>
          </cell>
        </row>
        <row r="464">
          <cell r="A464" t="str">
            <v>829104</v>
          </cell>
          <cell r="B464" t="str">
            <v>829</v>
          </cell>
          <cell r="C464" t="str">
            <v>104</v>
          </cell>
          <cell r="D464">
            <v>39448</v>
          </cell>
          <cell r="F464" t="str">
            <v>openingsbalans</v>
          </cell>
          <cell r="G464">
            <v>0</v>
          </cell>
          <cell r="H464">
            <v>0</v>
          </cell>
        </row>
        <row r="465">
          <cell r="A465" t="str">
            <v>84108</v>
          </cell>
          <cell r="B465">
            <v>84</v>
          </cell>
          <cell r="C465" t="str">
            <v>108</v>
          </cell>
          <cell r="D465">
            <v>39448</v>
          </cell>
          <cell r="F465" t="str">
            <v>openingsbalans</v>
          </cell>
          <cell r="G465">
            <v>7397.16</v>
          </cell>
          <cell r="H465">
            <v>0</v>
          </cell>
        </row>
        <row r="466">
          <cell r="A466" t="str">
            <v>803111</v>
          </cell>
          <cell r="B466" t="str">
            <v>803</v>
          </cell>
          <cell r="C466" t="str">
            <v>111</v>
          </cell>
          <cell r="D466">
            <v>39448</v>
          </cell>
          <cell r="F466" t="str">
            <v>openingsbalans</v>
          </cell>
          <cell r="G466">
            <v>12859.48</v>
          </cell>
          <cell r="H466">
            <v>0</v>
          </cell>
        </row>
        <row r="467">
          <cell r="A467" t="str">
            <v>804111</v>
          </cell>
          <cell r="B467" t="str">
            <v>804</v>
          </cell>
          <cell r="C467" t="str">
            <v>111</v>
          </cell>
          <cell r="D467">
            <v>39448</v>
          </cell>
          <cell r="F467" t="str">
            <v>openingsbalans</v>
          </cell>
          <cell r="G467">
            <v>0</v>
          </cell>
          <cell r="H467">
            <v>0</v>
          </cell>
        </row>
        <row r="468">
          <cell r="A468" t="str">
            <v>26112</v>
          </cell>
          <cell r="B468">
            <v>26</v>
          </cell>
          <cell r="C468" t="str">
            <v>112</v>
          </cell>
          <cell r="D468">
            <v>39448</v>
          </cell>
          <cell r="F468" t="str">
            <v>openingsbalans</v>
          </cell>
          <cell r="G468">
            <v>5849.47</v>
          </cell>
          <cell r="H468">
            <v>0</v>
          </cell>
        </row>
        <row r="469">
          <cell r="A469" t="str">
            <v>84112</v>
          </cell>
          <cell r="B469">
            <v>84</v>
          </cell>
          <cell r="C469" t="str">
            <v>112</v>
          </cell>
          <cell r="D469">
            <v>39448</v>
          </cell>
          <cell r="F469" t="str">
            <v>openingsbalans</v>
          </cell>
          <cell r="G469">
            <v>41103.03</v>
          </cell>
          <cell r="H469">
            <v>0</v>
          </cell>
        </row>
        <row r="470">
          <cell r="A470" t="str">
            <v>332112</v>
          </cell>
          <cell r="B470" t="str">
            <v>332</v>
          </cell>
          <cell r="C470" t="str">
            <v>112</v>
          </cell>
          <cell r="D470">
            <v>39448</v>
          </cell>
          <cell r="F470" t="str">
            <v>openingsbalans</v>
          </cell>
          <cell r="G470">
            <v>68453.39</v>
          </cell>
          <cell r="H470">
            <v>0</v>
          </cell>
        </row>
        <row r="471">
          <cell r="A471" t="str">
            <v>368112</v>
          </cell>
          <cell r="B471" t="str">
            <v>368</v>
          </cell>
          <cell r="C471" t="str">
            <v>112</v>
          </cell>
          <cell r="D471">
            <v>39448</v>
          </cell>
          <cell r="F471" t="str">
            <v>openingsbalans</v>
          </cell>
          <cell r="G471">
            <v>24617.11</v>
          </cell>
          <cell r="H471">
            <v>0</v>
          </cell>
        </row>
        <row r="472">
          <cell r="A472" t="str">
            <v>803112</v>
          </cell>
          <cell r="B472" t="str">
            <v>803</v>
          </cell>
          <cell r="C472" t="str">
            <v>112</v>
          </cell>
          <cell r="D472">
            <v>39448</v>
          </cell>
          <cell r="F472" t="str">
            <v>openingsbalans</v>
          </cell>
          <cell r="G472">
            <v>9391.89</v>
          </cell>
          <cell r="H472">
            <v>0</v>
          </cell>
        </row>
        <row r="473">
          <cell r="A473" t="str">
            <v>805112</v>
          </cell>
          <cell r="B473" t="str">
            <v>805</v>
          </cell>
          <cell r="C473" t="str">
            <v>112</v>
          </cell>
          <cell r="D473">
            <v>39448</v>
          </cell>
          <cell r="F473" t="str">
            <v>openingsbalans</v>
          </cell>
          <cell r="G473">
            <v>4182.1899999999996</v>
          </cell>
          <cell r="H473">
            <v>0</v>
          </cell>
        </row>
        <row r="474">
          <cell r="A474" t="str">
            <v>810112</v>
          </cell>
          <cell r="B474" t="str">
            <v>810</v>
          </cell>
          <cell r="C474" t="str">
            <v>112</v>
          </cell>
          <cell r="D474">
            <v>39448</v>
          </cell>
          <cell r="F474" t="str">
            <v>openingsbalans</v>
          </cell>
          <cell r="G474">
            <v>4978.13</v>
          </cell>
          <cell r="H474">
            <v>0</v>
          </cell>
        </row>
        <row r="475">
          <cell r="A475" t="str">
            <v>816112</v>
          </cell>
          <cell r="B475" t="str">
            <v>816</v>
          </cell>
          <cell r="C475" t="str">
            <v>112</v>
          </cell>
          <cell r="D475">
            <v>39448</v>
          </cell>
          <cell r="F475" t="str">
            <v>openingsbalans</v>
          </cell>
          <cell r="G475">
            <v>3318.93</v>
          </cell>
          <cell r="H475">
            <v>0</v>
          </cell>
        </row>
        <row r="476">
          <cell r="A476" t="str">
            <v>817112</v>
          </cell>
          <cell r="B476" t="str">
            <v>817</v>
          </cell>
          <cell r="C476" t="str">
            <v>112</v>
          </cell>
          <cell r="D476">
            <v>39448</v>
          </cell>
          <cell r="F476" t="str">
            <v>openingsbalans</v>
          </cell>
          <cell r="G476">
            <v>35049.18</v>
          </cell>
          <cell r="H476">
            <v>0</v>
          </cell>
        </row>
        <row r="477">
          <cell r="A477" t="str">
            <v>827112</v>
          </cell>
          <cell r="B477" t="str">
            <v>827</v>
          </cell>
          <cell r="C477" t="str">
            <v>112</v>
          </cell>
          <cell r="D477">
            <v>39448</v>
          </cell>
          <cell r="F477" t="str">
            <v>openingsbalans</v>
          </cell>
          <cell r="G477">
            <v>0</v>
          </cell>
          <cell r="H477">
            <v>0</v>
          </cell>
        </row>
        <row r="478">
          <cell r="A478" t="str">
            <v>829112</v>
          </cell>
          <cell r="B478" t="str">
            <v>829</v>
          </cell>
          <cell r="C478" t="str">
            <v>112</v>
          </cell>
          <cell r="D478">
            <v>39448</v>
          </cell>
          <cell r="F478" t="str">
            <v>openingsbalans</v>
          </cell>
          <cell r="G478">
            <v>0</v>
          </cell>
          <cell r="H478">
            <v>0</v>
          </cell>
        </row>
        <row r="479">
          <cell r="A479" t="str">
            <v>378201</v>
          </cell>
          <cell r="B479" t="str">
            <v>378</v>
          </cell>
          <cell r="C479" t="str">
            <v>201</v>
          </cell>
          <cell r="D479">
            <v>39448</v>
          </cell>
          <cell r="F479" t="str">
            <v>openingsbalans</v>
          </cell>
          <cell r="G479">
            <v>47600</v>
          </cell>
          <cell r="H479">
            <v>0</v>
          </cell>
        </row>
        <row r="480">
          <cell r="A480" t="str">
            <v>803201</v>
          </cell>
          <cell r="B480" t="str">
            <v>803</v>
          </cell>
          <cell r="C480" t="str">
            <v>201</v>
          </cell>
          <cell r="D480">
            <v>39448</v>
          </cell>
          <cell r="F480" t="str">
            <v>openingsbalans</v>
          </cell>
          <cell r="G480">
            <v>0</v>
          </cell>
          <cell r="H480">
            <v>0</v>
          </cell>
        </row>
        <row r="481">
          <cell r="A481" t="str">
            <v>84209</v>
          </cell>
          <cell r="B481">
            <v>84</v>
          </cell>
          <cell r="C481" t="str">
            <v>209</v>
          </cell>
          <cell r="D481">
            <v>39448</v>
          </cell>
          <cell r="F481" t="str">
            <v>openingsbalans</v>
          </cell>
          <cell r="G481">
            <v>918371.98</v>
          </cell>
          <cell r="H481">
            <v>0</v>
          </cell>
        </row>
        <row r="482">
          <cell r="A482" t="str">
            <v>332209</v>
          </cell>
          <cell r="B482" t="str">
            <v>332</v>
          </cell>
          <cell r="C482" t="str">
            <v>209</v>
          </cell>
          <cell r="D482">
            <v>39448</v>
          </cell>
          <cell r="F482" t="str">
            <v>openingsbalans</v>
          </cell>
          <cell r="G482">
            <v>70171.789999999994</v>
          </cell>
          <cell r="H482">
            <v>0</v>
          </cell>
        </row>
        <row r="483">
          <cell r="A483" t="str">
            <v>334209</v>
          </cell>
          <cell r="B483" t="str">
            <v>334</v>
          </cell>
          <cell r="C483" t="str">
            <v>209</v>
          </cell>
          <cell r="D483">
            <v>39448</v>
          </cell>
          <cell r="F483" t="str">
            <v>openingsbalans</v>
          </cell>
          <cell r="G483">
            <v>10980.56</v>
          </cell>
          <cell r="H483">
            <v>0</v>
          </cell>
        </row>
        <row r="484">
          <cell r="A484" t="str">
            <v>368209</v>
          </cell>
          <cell r="B484" t="str">
            <v>368</v>
          </cell>
          <cell r="C484" t="str">
            <v>209</v>
          </cell>
          <cell r="D484">
            <v>39448</v>
          </cell>
          <cell r="F484" t="str">
            <v>openingsbalans</v>
          </cell>
          <cell r="G484">
            <v>20361.38</v>
          </cell>
          <cell r="H484">
            <v>0</v>
          </cell>
        </row>
        <row r="485">
          <cell r="A485" t="str">
            <v>378209</v>
          </cell>
          <cell r="B485" t="str">
            <v>378</v>
          </cell>
          <cell r="C485" t="str">
            <v>209</v>
          </cell>
          <cell r="D485">
            <v>39448</v>
          </cell>
          <cell r="F485" t="str">
            <v>openingsbalans</v>
          </cell>
          <cell r="G485">
            <v>3825</v>
          </cell>
          <cell r="H485">
            <v>0</v>
          </cell>
        </row>
        <row r="486">
          <cell r="A486" t="str">
            <v>405209</v>
          </cell>
          <cell r="B486" t="str">
            <v>405</v>
          </cell>
          <cell r="C486" t="str">
            <v>209</v>
          </cell>
          <cell r="D486">
            <v>39448</v>
          </cell>
          <cell r="F486" t="str">
            <v>openingsbalans</v>
          </cell>
          <cell r="G486">
            <v>16051.5</v>
          </cell>
          <cell r="H486">
            <v>0</v>
          </cell>
        </row>
        <row r="487">
          <cell r="A487" t="str">
            <v>419209</v>
          </cell>
          <cell r="B487" t="str">
            <v>419</v>
          </cell>
          <cell r="C487" t="str">
            <v>209</v>
          </cell>
          <cell r="D487">
            <v>39448</v>
          </cell>
          <cell r="F487" t="str">
            <v>openingsbalans</v>
          </cell>
          <cell r="G487">
            <v>8488.1299999999992</v>
          </cell>
          <cell r="H487">
            <v>0</v>
          </cell>
        </row>
        <row r="488">
          <cell r="A488" t="str">
            <v>803209</v>
          </cell>
          <cell r="B488" t="str">
            <v>803</v>
          </cell>
          <cell r="C488" t="str">
            <v>209</v>
          </cell>
          <cell r="D488">
            <v>39448</v>
          </cell>
          <cell r="F488" t="str">
            <v>openingsbalans</v>
          </cell>
          <cell r="G488">
            <v>19721.28</v>
          </cell>
          <cell r="H488">
            <v>0</v>
          </cell>
        </row>
        <row r="489">
          <cell r="A489" t="str">
            <v>805209</v>
          </cell>
          <cell r="B489" t="str">
            <v>805</v>
          </cell>
          <cell r="C489" t="str">
            <v>209</v>
          </cell>
          <cell r="D489">
            <v>39448</v>
          </cell>
          <cell r="F489" t="str">
            <v>openingsbalans</v>
          </cell>
          <cell r="G489">
            <v>9587.25</v>
          </cell>
          <cell r="H489">
            <v>0</v>
          </cell>
        </row>
        <row r="490">
          <cell r="A490" t="str">
            <v>806209</v>
          </cell>
          <cell r="B490" t="str">
            <v>806</v>
          </cell>
          <cell r="C490" t="str">
            <v>209</v>
          </cell>
          <cell r="D490">
            <v>39448</v>
          </cell>
          <cell r="F490" t="str">
            <v>openingsbalans</v>
          </cell>
          <cell r="G490">
            <v>5731.88</v>
          </cell>
          <cell r="H490">
            <v>0</v>
          </cell>
        </row>
        <row r="491">
          <cell r="A491" t="str">
            <v>809209</v>
          </cell>
          <cell r="B491" t="str">
            <v>809</v>
          </cell>
          <cell r="C491" t="str">
            <v>209</v>
          </cell>
          <cell r="D491">
            <v>39448</v>
          </cell>
          <cell r="F491" t="str">
            <v>openingsbalans</v>
          </cell>
          <cell r="G491">
            <v>6401.25</v>
          </cell>
          <cell r="H491">
            <v>0</v>
          </cell>
        </row>
        <row r="492">
          <cell r="A492" t="str">
            <v>810209</v>
          </cell>
          <cell r="B492" t="str">
            <v>810</v>
          </cell>
          <cell r="C492" t="str">
            <v>209</v>
          </cell>
          <cell r="D492">
            <v>39448</v>
          </cell>
          <cell r="F492" t="str">
            <v>openingsbalans</v>
          </cell>
          <cell r="G492">
            <v>2485.69</v>
          </cell>
          <cell r="H492">
            <v>0</v>
          </cell>
        </row>
        <row r="493">
          <cell r="A493" t="str">
            <v>817209</v>
          </cell>
          <cell r="B493" t="str">
            <v>817</v>
          </cell>
          <cell r="C493" t="str">
            <v>209</v>
          </cell>
          <cell r="D493">
            <v>39448</v>
          </cell>
          <cell r="F493" t="str">
            <v>openingsbalans</v>
          </cell>
          <cell r="G493">
            <v>1346.06</v>
          </cell>
          <cell r="H493">
            <v>0</v>
          </cell>
        </row>
        <row r="494">
          <cell r="A494" t="str">
            <v>824209</v>
          </cell>
          <cell r="B494" t="str">
            <v>824</v>
          </cell>
          <cell r="C494" t="str">
            <v>209</v>
          </cell>
          <cell r="D494">
            <v>39448</v>
          </cell>
          <cell r="F494" t="str">
            <v>openingsbalans</v>
          </cell>
          <cell r="G494">
            <v>1189.1300000000001</v>
          </cell>
          <cell r="H494">
            <v>0</v>
          </cell>
        </row>
        <row r="495">
          <cell r="A495" t="str">
            <v>824301</v>
          </cell>
          <cell r="B495" t="str">
            <v>824</v>
          </cell>
          <cell r="C495" t="str">
            <v>301</v>
          </cell>
          <cell r="D495">
            <v>39448</v>
          </cell>
          <cell r="F495" t="str">
            <v>openingsbalans</v>
          </cell>
          <cell r="G495">
            <v>6380.7</v>
          </cell>
          <cell r="H495">
            <v>0</v>
          </cell>
        </row>
        <row r="496">
          <cell r="A496" t="str">
            <v>405302</v>
          </cell>
          <cell r="B496" t="str">
            <v>405</v>
          </cell>
          <cell r="C496" t="str">
            <v>302</v>
          </cell>
          <cell r="D496">
            <v>39448</v>
          </cell>
          <cell r="F496" t="str">
            <v>openingsbalans</v>
          </cell>
          <cell r="G496">
            <v>0</v>
          </cell>
          <cell r="H496">
            <v>0</v>
          </cell>
        </row>
        <row r="497">
          <cell r="A497" t="str">
            <v>84306</v>
          </cell>
          <cell r="B497">
            <v>84</v>
          </cell>
          <cell r="C497" t="str">
            <v>306</v>
          </cell>
          <cell r="D497">
            <v>39448</v>
          </cell>
          <cell r="F497" t="str">
            <v>openingsbalans</v>
          </cell>
          <cell r="G497">
            <v>0</v>
          </cell>
          <cell r="H497">
            <v>0</v>
          </cell>
        </row>
        <row r="498">
          <cell r="A498" t="str">
            <v>334306</v>
          </cell>
          <cell r="B498" t="str">
            <v>334</v>
          </cell>
          <cell r="C498" t="str">
            <v>306</v>
          </cell>
          <cell r="D498">
            <v>39448</v>
          </cell>
          <cell r="F498" t="str">
            <v>openingsbalans</v>
          </cell>
          <cell r="G498">
            <v>0</v>
          </cell>
          <cell r="H498">
            <v>0</v>
          </cell>
        </row>
        <row r="499">
          <cell r="A499" t="str">
            <v>84310</v>
          </cell>
          <cell r="B499">
            <v>84</v>
          </cell>
          <cell r="C499" t="str">
            <v>310</v>
          </cell>
          <cell r="D499">
            <v>39448</v>
          </cell>
          <cell r="F499" t="str">
            <v>openingsbalans</v>
          </cell>
          <cell r="G499">
            <v>37467.4</v>
          </cell>
          <cell r="H499">
            <v>0</v>
          </cell>
        </row>
        <row r="500">
          <cell r="A500" t="e">
            <v>#VALUE!</v>
          </cell>
        </row>
        <row r="501">
          <cell r="A501" t="str">
            <v>368318</v>
          </cell>
          <cell r="B501" t="str">
            <v>368</v>
          </cell>
          <cell r="C501" t="str">
            <v>318</v>
          </cell>
          <cell r="D501">
            <v>39448</v>
          </cell>
          <cell r="F501" t="str">
            <v>openingsbalans</v>
          </cell>
          <cell r="G501">
            <v>16.59</v>
          </cell>
          <cell r="H501">
            <v>0</v>
          </cell>
        </row>
        <row r="502">
          <cell r="A502" t="str">
            <v>810318</v>
          </cell>
          <cell r="B502" t="str">
            <v>810</v>
          </cell>
          <cell r="C502" t="str">
            <v>318</v>
          </cell>
          <cell r="D502">
            <v>39448</v>
          </cell>
          <cell r="F502" t="str">
            <v>openingsbalans</v>
          </cell>
          <cell r="G502">
            <v>0</v>
          </cell>
          <cell r="H502">
            <v>0</v>
          </cell>
        </row>
        <row r="503">
          <cell r="A503" t="str">
            <v>893318</v>
          </cell>
          <cell r="B503" t="str">
            <v>893</v>
          </cell>
          <cell r="C503" t="str">
            <v>318</v>
          </cell>
          <cell r="D503">
            <v>39448</v>
          </cell>
          <cell r="F503" t="str">
            <v>openingsbalans</v>
          </cell>
          <cell r="G503">
            <v>0</v>
          </cell>
          <cell r="H503">
            <v>0</v>
          </cell>
        </row>
        <row r="504">
          <cell r="A504" t="str">
            <v>311319</v>
          </cell>
          <cell r="B504" t="str">
            <v>311</v>
          </cell>
          <cell r="C504" t="str">
            <v>319</v>
          </cell>
          <cell r="D504">
            <v>39448</v>
          </cell>
          <cell r="F504" t="str">
            <v>openingsbalans</v>
          </cell>
          <cell r="G504">
            <v>9827.08</v>
          </cell>
          <cell r="H504">
            <v>0</v>
          </cell>
        </row>
        <row r="505">
          <cell r="A505" t="str">
            <v>332319</v>
          </cell>
          <cell r="B505" t="str">
            <v>332</v>
          </cell>
          <cell r="C505" t="str">
            <v>319</v>
          </cell>
          <cell r="D505">
            <v>39448</v>
          </cell>
          <cell r="F505" t="str">
            <v>openingsbalans</v>
          </cell>
          <cell r="G505">
            <v>31452.9</v>
          </cell>
          <cell r="H505">
            <v>0</v>
          </cell>
        </row>
        <row r="506">
          <cell r="A506" t="str">
            <v>334319</v>
          </cell>
          <cell r="B506" t="str">
            <v>334</v>
          </cell>
          <cell r="C506" t="str">
            <v>319</v>
          </cell>
          <cell r="D506">
            <v>39448</v>
          </cell>
          <cell r="F506" t="str">
            <v>openingsbalans</v>
          </cell>
          <cell r="G506">
            <v>9136.07</v>
          </cell>
          <cell r="H506">
            <v>0</v>
          </cell>
        </row>
        <row r="507">
          <cell r="A507" t="str">
            <v>368319</v>
          </cell>
          <cell r="B507" t="str">
            <v>368</v>
          </cell>
          <cell r="C507" t="str">
            <v>319</v>
          </cell>
          <cell r="D507">
            <v>39448</v>
          </cell>
          <cell r="F507" t="str">
            <v>openingsbalans</v>
          </cell>
          <cell r="G507">
            <v>16676.03</v>
          </cell>
          <cell r="H507">
            <v>0</v>
          </cell>
        </row>
        <row r="508">
          <cell r="A508" t="str">
            <v>378319</v>
          </cell>
          <cell r="B508" t="str">
            <v>378</v>
          </cell>
          <cell r="C508" t="str">
            <v>319</v>
          </cell>
          <cell r="D508">
            <v>39448</v>
          </cell>
          <cell r="F508" t="str">
            <v>openingsbalans</v>
          </cell>
          <cell r="G508">
            <v>4914.13</v>
          </cell>
          <cell r="H508">
            <v>0</v>
          </cell>
        </row>
        <row r="509">
          <cell r="A509" t="str">
            <v>405319</v>
          </cell>
          <cell r="B509" t="str">
            <v>405</v>
          </cell>
          <cell r="C509" t="str">
            <v>319</v>
          </cell>
          <cell r="D509">
            <v>39448</v>
          </cell>
          <cell r="F509" t="str">
            <v>openingsbalans</v>
          </cell>
          <cell r="G509">
            <v>3184.34</v>
          </cell>
          <cell r="H509">
            <v>0</v>
          </cell>
        </row>
        <row r="510">
          <cell r="A510" t="str">
            <v>406319</v>
          </cell>
          <cell r="B510" t="str">
            <v>406</v>
          </cell>
          <cell r="C510" t="str">
            <v>319</v>
          </cell>
          <cell r="D510">
            <v>39448</v>
          </cell>
          <cell r="F510" t="str">
            <v>openingsbalans</v>
          </cell>
          <cell r="G510">
            <v>26.4</v>
          </cell>
          <cell r="H510">
            <v>0</v>
          </cell>
        </row>
        <row r="511">
          <cell r="A511" t="str">
            <v>419319</v>
          </cell>
          <cell r="B511" t="str">
            <v>419</v>
          </cell>
          <cell r="C511" t="str">
            <v>319</v>
          </cell>
          <cell r="D511">
            <v>39448</v>
          </cell>
          <cell r="F511" t="str">
            <v>openingsbalans</v>
          </cell>
          <cell r="G511">
            <v>17.329999999999998</v>
          </cell>
          <cell r="H511">
            <v>0</v>
          </cell>
        </row>
        <row r="512">
          <cell r="A512" t="str">
            <v>803319</v>
          </cell>
          <cell r="B512" t="str">
            <v>803</v>
          </cell>
          <cell r="C512" t="str">
            <v>319</v>
          </cell>
          <cell r="D512">
            <v>39448</v>
          </cell>
          <cell r="F512" t="str">
            <v>openingsbalans</v>
          </cell>
          <cell r="G512">
            <v>1059.03</v>
          </cell>
          <cell r="H512">
            <v>0</v>
          </cell>
        </row>
        <row r="513">
          <cell r="A513" t="str">
            <v>84401</v>
          </cell>
          <cell r="B513">
            <v>84</v>
          </cell>
          <cell r="C513" t="str">
            <v>401</v>
          </cell>
          <cell r="D513">
            <v>39448</v>
          </cell>
          <cell r="F513" t="str">
            <v>openingsbalans</v>
          </cell>
          <cell r="G513">
            <v>1904.2</v>
          </cell>
          <cell r="H513">
            <v>0</v>
          </cell>
        </row>
        <row r="514">
          <cell r="A514" t="str">
            <v>368401</v>
          </cell>
          <cell r="B514" t="str">
            <v>368</v>
          </cell>
          <cell r="C514" t="str">
            <v>401</v>
          </cell>
          <cell r="D514">
            <v>39448</v>
          </cell>
          <cell r="F514" t="str">
            <v>openingsbalans</v>
          </cell>
          <cell r="G514">
            <v>20</v>
          </cell>
          <cell r="H514">
            <v>0</v>
          </cell>
        </row>
        <row r="515">
          <cell r="A515" t="str">
            <v>405401</v>
          </cell>
          <cell r="B515" t="str">
            <v>405</v>
          </cell>
          <cell r="C515" t="str">
            <v>401</v>
          </cell>
          <cell r="D515">
            <v>39448</v>
          </cell>
          <cell r="F515" t="str">
            <v>openingsbalans</v>
          </cell>
          <cell r="G515">
            <v>22546.83</v>
          </cell>
          <cell r="H515">
            <v>0</v>
          </cell>
        </row>
        <row r="516">
          <cell r="A516" t="str">
            <v>406401</v>
          </cell>
          <cell r="B516" t="str">
            <v>406</v>
          </cell>
          <cell r="C516" t="str">
            <v>401</v>
          </cell>
          <cell r="D516">
            <v>39448</v>
          </cell>
          <cell r="F516" t="str">
            <v>openingsbalans</v>
          </cell>
          <cell r="G516">
            <v>2366.9499999999998</v>
          </cell>
          <cell r="H516">
            <v>0</v>
          </cell>
        </row>
        <row r="517">
          <cell r="A517" t="str">
            <v>414401</v>
          </cell>
          <cell r="B517" t="str">
            <v>414</v>
          </cell>
          <cell r="C517" t="str">
            <v>401</v>
          </cell>
          <cell r="D517">
            <v>39448</v>
          </cell>
          <cell r="F517" t="str">
            <v>openingsbalans</v>
          </cell>
          <cell r="G517">
            <v>723.91</v>
          </cell>
          <cell r="H517">
            <v>0</v>
          </cell>
        </row>
        <row r="518">
          <cell r="A518" t="str">
            <v>415401</v>
          </cell>
          <cell r="B518" t="str">
            <v>415</v>
          </cell>
          <cell r="C518" t="str">
            <v>401</v>
          </cell>
          <cell r="D518">
            <v>39448</v>
          </cell>
          <cell r="F518" t="str">
            <v>openingsbalans</v>
          </cell>
          <cell r="G518">
            <v>254.89</v>
          </cell>
          <cell r="H518">
            <v>0</v>
          </cell>
        </row>
        <row r="519">
          <cell r="A519" t="str">
            <v>528401</v>
          </cell>
          <cell r="B519" t="str">
            <v>528</v>
          </cell>
          <cell r="C519" t="str">
            <v>401</v>
          </cell>
          <cell r="D519">
            <v>39448</v>
          </cell>
          <cell r="F519" t="str">
            <v>openingsbalans</v>
          </cell>
          <cell r="G519">
            <v>0</v>
          </cell>
          <cell r="H519">
            <v>0</v>
          </cell>
        </row>
        <row r="520">
          <cell r="A520" t="str">
            <v>803401</v>
          </cell>
          <cell r="B520" t="str">
            <v>803</v>
          </cell>
          <cell r="C520" t="str">
            <v>401</v>
          </cell>
          <cell r="D520">
            <v>39448</v>
          </cell>
          <cell r="F520" t="str">
            <v>openingsbalans</v>
          </cell>
          <cell r="G520">
            <v>7310.36</v>
          </cell>
          <cell r="H520">
            <v>0</v>
          </cell>
        </row>
        <row r="521">
          <cell r="A521" t="str">
            <v>84402</v>
          </cell>
          <cell r="B521">
            <v>84</v>
          </cell>
          <cell r="C521" t="str">
            <v>402</v>
          </cell>
          <cell r="D521">
            <v>39448</v>
          </cell>
          <cell r="F521" t="str">
            <v>openingsbalans</v>
          </cell>
          <cell r="G521">
            <v>1047481.13</v>
          </cell>
          <cell r="H521">
            <v>0</v>
          </cell>
        </row>
        <row r="522">
          <cell r="A522" t="str">
            <v>368402</v>
          </cell>
          <cell r="B522" t="str">
            <v>368</v>
          </cell>
          <cell r="C522" t="str">
            <v>402</v>
          </cell>
          <cell r="D522">
            <v>39448</v>
          </cell>
          <cell r="F522" t="str">
            <v>openingsbalans</v>
          </cell>
          <cell r="G522">
            <v>853068.08</v>
          </cell>
          <cell r="H522">
            <v>0</v>
          </cell>
        </row>
        <row r="523">
          <cell r="A523" t="str">
            <v>402402</v>
          </cell>
          <cell r="B523" t="str">
            <v>402</v>
          </cell>
          <cell r="C523" t="str">
            <v>402</v>
          </cell>
          <cell r="D523">
            <v>39448</v>
          </cell>
          <cell r="F523" t="str">
            <v>openingsbalans</v>
          </cell>
          <cell r="G523">
            <v>0</v>
          </cell>
          <cell r="H523">
            <v>0</v>
          </cell>
        </row>
        <row r="524">
          <cell r="A524" t="str">
            <v>405402</v>
          </cell>
          <cell r="B524" t="str">
            <v>405</v>
          </cell>
          <cell r="C524" t="str">
            <v>402</v>
          </cell>
          <cell r="D524">
            <v>39448</v>
          </cell>
          <cell r="F524" t="str">
            <v>openingsbalans</v>
          </cell>
          <cell r="G524">
            <v>384819.66</v>
          </cell>
          <cell r="H524">
            <v>0</v>
          </cell>
        </row>
        <row r="525">
          <cell r="A525" t="str">
            <v>406402</v>
          </cell>
          <cell r="B525" t="str">
            <v>406</v>
          </cell>
          <cell r="C525" t="str">
            <v>402</v>
          </cell>
          <cell r="D525">
            <v>39448</v>
          </cell>
          <cell r="F525" t="str">
            <v>openingsbalans</v>
          </cell>
          <cell r="G525">
            <v>87096.01</v>
          </cell>
          <cell r="H525">
            <v>0</v>
          </cell>
        </row>
        <row r="526">
          <cell r="A526" t="str">
            <v>406402</v>
          </cell>
          <cell r="B526">
            <v>406</v>
          </cell>
          <cell r="C526" t="str">
            <v>402</v>
          </cell>
          <cell r="D526">
            <v>39448</v>
          </cell>
          <cell r="F526" t="str">
            <v>openingsbalans</v>
          </cell>
          <cell r="G526">
            <v>0</v>
          </cell>
          <cell r="H526">
            <v>0</v>
          </cell>
        </row>
        <row r="527">
          <cell r="A527" t="str">
            <v>414402</v>
          </cell>
          <cell r="B527" t="str">
            <v>414</v>
          </cell>
          <cell r="C527" t="str">
            <v>402</v>
          </cell>
          <cell r="D527">
            <v>39448</v>
          </cell>
          <cell r="F527" t="str">
            <v>openingsbalans</v>
          </cell>
          <cell r="G527">
            <v>38431</v>
          </cell>
          <cell r="H527">
            <v>0</v>
          </cell>
        </row>
        <row r="528">
          <cell r="A528" t="str">
            <v>415402</v>
          </cell>
          <cell r="B528" t="str">
            <v>415</v>
          </cell>
          <cell r="C528" t="str">
            <v>402</v>
          </cell>
          <cell r="D528">
            <v>39448</v>
          </cell>
          <cell r="F528" t="str">
            <v>openingsbalans</v>
          </cell>
          <cell r="G528">
            <v>25595</v>
          </cell>
          <cell r="H528">
            <v>0</v>
          </cell>
        </row>
        <row r="529">
          <cell r="A529" t="str">
            <v>416402</v>
          </cell>
          <cell r="B529" t="str">
            <v>416</v>
          </cell>
          <cell r="C529" t="str">
            <v>402</v>
          </cell>
          <cell r="D529">
            <v>39448</v>
          </cell>
          <cell r="F529" t="str">
            <v>openingsbalans</v>
          </cell>
          <cell r="G529">
            <v>0</v>
          </cell>
          <cell r="H529">
            <v>0</v>
          </cell>
        </row>
        <row r="530">
          <cell r="A530" t="str">
            <v>803402</v>
          </cell>
          <cell r="B530" t="str">
            <v>803</v>
          </cell>
          <cell r="C530" t="str">
            <v>402</v>
          </cell>
          <cell r="D530">
            <v>39448</v>
          </cell>
          <cell r="F530" t="str">
            <v>openingsbalans</v>
          </cell>
          <cell r="G530">
            <v>529079.49</v>
          </cell>
          <cell r="H530">
            <v>0</v>
          </cell>
        </row>
        <row r="531">
          <cell r="A531" t="str">
            <v>815402</v>
          </cell>
          <cell r="B531" t="str">
            <v>815</v>
          </cell>
          <cell r="C531" t="str">
            <v>402</v>
          </cell>
          <cell r="D531">
            <v>39448</v>
          </cell>
          <cell r="F531" t="str">
            <v>openingsbalans</v>
          </cell>
          <cell r="G531">
            <v>5141</v>
          </cell>
          <cell r="H531">
            <v>0</v>
          </cell>
        </row>
        <row r="532">
          <cell r="A532" t="str">
            <v>84403</v>
          </cell>
          <cell r="B532">
            <v>84</v>
          </cell>
          <cell r="C532" t="str">
            <v>403</v>
          </cell>
          <cell r="D532">
            <v>39448</v>
          </cell>
          <cell r="F532" t="str">
            <v>openingsbalans</v>
          </cell>
          <cell r="G532">
            <v>205550.06</v>
          </cell>
          <cell r="H532">
            <v>0</v>
          </cell>
        </row>
        <row r="533">
          <cell r="A533" t="str">
            <v>368403</v>
          </cell>
          <cell r="B533" t="str">
            <v>368</v>
          </cell>
          <cell r="C533" t="str">
            <v>403</v>
          </cell>
          <cell r="D533">
            <v>39448</v>
          </cell>
          <cell r="F533" t="str">
            <v>openingsbalans</v>
          </cell>
          <cell r="G533">
            <v>0</v>
          </cell>
          <cell r="H533">
            <v>0</v>
          </cell>
        </row>
        <row r="534">
          <cell r="A534" t="str">
            <v>405403</v>
          </cell>
          <cell r="B534" t="str">
            <v>405</v>
          </cell>
          <cell r="C534" t="str">
            <v>403</v>
          </cell>
          <cell r="D534">
            <v>39448</v>
          </cell>
          <cell r="F534" t="str">
            <v>openingsbalans</v>
          </cell>
          <cell r="G534">
            <v>29745.85</v>
          </cell>
          <cell r="H534">
            <v>0</v>
          </cell>
        </row>
        <row r="535">
          <cell r="A535" t="str">
            <v>406403</v>
          </cell>
          <cell r="B535" t="str">
            <v>406</v>
          </cell>
          <cell r="C535" t="str">
            <v>403</v>
          </cell>
          <cell r="D535">
            <v>39448</v>
          </cell>
          <cell r="F535" t="str">
            <v>openingsbalans</v>
          </cell>
          <cell r="G535">
            <v>0</v>
          </cell>
          <cell r="H535">
            <v>0</v>
          </cell>
        </row>
        <row r="536">
          <cell r="A536" t="str">
            <v>414403</v>
          </cell>
          <cell r="B536" t="str">
            <v>414</v>
          </cell>
          <cell r="C536" t="str">
            <v>403</v>
          </cell>
          <cell r="D536">
            <v>39448</v>
          </cell>
          <cell r="F536" t="str">
            <v>openingsbalans</v>
          </cell>
          <cell r="G536">
            <v>0</v>
          </cell>
          <cell r="H536">
            <v>0</v>
          </cell>
        </row>
        <row r="537">
          <cell r="A537" t="str">
            <v>803403</v>
          </cell>
          <cell r="B537" t="str">
            <v>803</v>
          </cell>
          <cell r="C537" t="str">
            <v>403</v>
          </cell>
          <cell r="D537">
            <v>39448</v>
          </cell>
          <cell r="F537" t="str">
            <v>openingsbalans</v>
          </cell>
          <cell r="G537">
            <v>1250</v>
          </cell>
          <cell r="H537">
            <v>0</v>
          </cell>
        </row>
        <row r="538">
          <cell r="A538" t="str">
            <v>84404</v>
          </cell>
          <cell r="B538">
            <v>84</v>
          </cell>
          <cell r="C538" t="str">
            <v>404</v>
          </cell>
          <cell r="D538">
            <v>39448</v>
          </cell>
          <cell r="F538" t="str">
            <v>openingsbalans</v>
          </cell>
          <cell r="G538">
            <v>12988.28</v>
          </cell>
          <cell r="H538">
            <v>0</v>
          </cell>
        </row>
        <row r="539">
          <cell r="A539" t="str">
            <v>803404</v>
          </cell>
          <cell r="B539" t="str">
            <v>803</v>
          </cell>
          <cell r="C539" t="str">
            <v>404</v>
          </cell>
          <cell r="D539">
            <v>39448</v>
          </cell>
          <cell r="F539" t="str">
            <v>openingsbalans</v>
          </cell>
          <cell r="G539">
            <v>212</v>
          </cell>
          <cell r="H539">
            <v>0</v>
          </cell>
        </row>
        <row r="540">
          <cell r="A540" t="str">
            <v>84704</v>
          </cell>
          <cell r="B540">
            <v>84</v>
          </cell>
          <cell r="C540" t="str">
            <v>704</v>
          </cell>
          <cell r="D540">
            <v>39448</v>
          </cell>
          <cell r="F540" t="str">
            <v>openingsbalans</v>
          </cell>
          <cell r="G540">
            <v>0</v>
          </cell>
          <cell r="H540">
            <v>0</v>
          </cell>
        </row>
        <row r="541">
          <cell r="A541" t="str">
            <v>26750</v>
          </cell>
          <cell r="B541">
            <v>26</v>
          </cell>
          <cell r="C541" t="str">
            <v>750</v>
          </cell>
          <cell r="D541">
            <v>39448</v>
          </cell>
          <cell r="F541" t="str">
            <v>openingsbalans</v>
          </cell>
          <cell r="G541">
            <v>5400</v>
          </cell>
          <cell r="H541">
            <v>0</v>
          </cell>
        </row>
        <row r="542">
          <cell r="A542" t="str">
            <v>84750</v>
          </cell>
          <cell r="B542">
            <v>84</v>
          </cell>
          <cell r="C542" t="str">
            <v>750</v>
          </cell>
          <cell r="D542">
            <v>39448</v>
          </cell>
          <cell r="F542" t="str">
            <v>openingsbalans</v>
          </cell>
          <cell r="G542">
            <v>14483500</v>
          </cell>
          <cell r="H542">
            <v>0</v>
          </cell>
        </row>
        <row r="543">
          <cell r="A543" t="str">
            <v>108750</v>
          </cell>
          <cell r="B543" t="str">
            <v>108</v>
          </cell>
          <cell r="C543" t="str">
            <v>750</v>
          </cell>
          <cell r="D543">
            <v>39448</v>
          </cell>
          <cell r="F543" t="str">
            <v>openingsbalans</v>
          </cell>
          <cell r="G543">
            <v>8800</v>
          </cell>
          <cell r="H543">
            <v>0</v>
          </cell>
        </row>
        <row r="544">
          <cell r="A544" t="str">
            <v>297750</v>
          </cell>
          <cell r="B544" t="str">
            <v>297</v>
          </cell>
          <cell r="C544" t="str">
            <v>750</v>
          </cell>
          <cell r="D544">
            <v>39448</v>
          </cell>
          <cell r="F544" t="str">
            <v>openingsbalans</v>
          </cell>
          <cell r="G544">
            <v>0</v>
          </cell>
          <cell r="H544">
            <v>0</v>
          </cell>
        </row>
        <row r="545">
          <cell r="A545" t="str">
            <v>311750</v>
          </cell>
          <cell r="B545" t="str">
            <v>311</v>
          </cell>
          <cell r="C545" t="str">
            <v>750</v>
          </cell>
          <cell r="D545">
            <v>39448</v>
          </cell>
          <cell r="F545" t="str">
            <v>openingsbalans</v>
          </cell>
          <cell r="G545">
            <v>22100</v>
          </cell>
          <cell r="H545">
            <v>0</v>
          </cell>
        </row>
        <row r="546">
          <cell r="A546" t="str">
            <v>332750</v>
          </cell>
          <cell r="B546" t="str">
            <v>332</v>
          </cell>
          <cell r="C546" t="str">
            <v>750</v>
          </cell>
          <cell r="D546">
            <v>39448</v>
          </cell>
          <cell r="F546" t="str">
            <v>openingsbalans</v>
          </cell>
          <cell r="G546">
            <v>1268200</v>
          </cell>
          <cell r="H546">
            <v>0</v>
          </cell>
        </row>
        <row r="547">
          <cell r="A547" t="str">
            <v>334750</v>
          </cell>
          <cell r="B547" t="str">
            <v>334</v>
          </cell>
          <cell r="C547" t="str">
            <v>750</v>
          </cell>
          <cell r="D547">
            <v>39448</v>
          </cell>
          <cell r="F547" t="str">
            <v>openingsbalans</v>
          </cell>
          <cell r="G547">
            <v>330600</v>
          </cell>
          <cell r="H547">
            <v>0</v>
          </cell>
        </row>
        <row r="548">
          <cell r="A548" t="str">
            <v>368750</v>
          </cell>
          <cell r="B548" t="str">
            <v>368</v>
          </cell>
          <cell r="C548" t="str">
            <v>750</v>
          </cell>
          <cell r="D548">
            <v>39448</v>
          </cell>
          <cell r="F548" t="str">
            <v>openingsbalans</v>
          </cell>
          <cell r="G548">
            <v>690800</v>
          </cell>
          <cell r="H548">
            <v>0</v>
          </cell>
        </row>
        <row r="549">
          <cell r="A549" t="str">
            <v>378750</v>
          </cell>
          <cell r="B549" t="str">
            <v>378</v>
          </cell>
          <cell r="C549" t="str">
            <v>750</v>
          </cell>
          <cell r="D549">
            <v>39448</v>
          </cell>
          <cell r="F549" t="str">
            <v>openingsbalans</v>
          </cell>
          <cell r="G549">
            <v>172800</v>
          </cell>
          <cell r="H549">
            <v>0</v>
          </cell>
        </row>
        <row r="550">
          <cell r="A550" t="str">
            <v>402750</v>
          </cell>
          <cell r="B550" t="str">
            <v>402</v>
          </cell>
          <cell r="C550" t="str">
            <v>750</v>
          </cell>
          <cell r="D550">
            <v>39448</v>
          </cell>
          <cell r="F550" t="str">
            <v>openingsbalans</v>
          </cell>
          <cell r="G550">
            <v>0</v>
          </cell>
          <cell r="H550">
            <v>0</v>
          </cell>
        </row>
        <row r="551">
          <cell r="A551" t="str">
            <v>405750</v>
          </cell>
          <cell r="B551" t="str">
            <v>405</v>
          </cell>
          <cell r="C551" t="str">
            <v>750</v>
          </cell>
          <cell r="D551">
            <v>39448</v>
          </cell>
          <cell r="F551" t="str">
            <v>openingsbalans</v>
          </cell>
          <cell r="G551">
            <v>451000</v>
          </cell>
          <cell r="H551">
            <v>0</v>
          </cell>
        </row>
        <row r="552">
          <cell r="A552" t="str">
            <v>406750</v>
          </cell>
          <cell r="B552" t="str">
            <v>406</v>
          </cell>
          <cell r="C552" t="str">
            <v>750</v>
          </cell>
          <cell r="D552">
            <v>39448</v>
          </cell>
          <cell r="F552" t="str">
            <v>openingsbalans</v>
          </cell>
          <cell r="G552">
            <v>6400</v>
          </cell>
          <cell r="H552">
            <v>0</v>
          </cell>
        </row>
        <row r="553">
          <cell r="A553" t="str">
            <v>414750</v>
          </cell>
          <cell r="B553" t="str">
            <v>414</v>
          </cell>
          <cell r="C553" t="str">
            <v>750</v>
          </cell>
          <cell r="D553">
            <v>39448</v>
          </cell>
          <cell r="F553" t="str">
            <v>openingsbalans</v>
          </cell>
          <cell r="G553">
            <v>5100</v>
          </cell>
          <cell r="H553">
            <v>0</v>
          </cell>
        </row>
        <row r="554">
          <cell r="A554" t="str">
            <v>415750</v>
          </cell>
          <cell r="B554" t="str">
            <v>415</v>
          </cell>
          <cell r="C554" t="str">
            <v>750</v>
          </cell>
          <cell r="D554">
            <v>39448</v>
          </cell>
          <cell r="F554" t="str">
            <v>openingsbalans</v>
          </cell>
          <cell r="G554">
            <v>23000</v>
          </cell>
          <cell r="H554">
            <v>0</v>
          </cell>
        </row>
        <row r="555">
          <cell r="A555" t="str">
            <v>419750</v>
          </cell>
          <cell r="B555" t="str">
            <v>419</v>
          </cell>
          <cell r="C555" t="str">
            <v>750</v>
          </cell>
          <cell r="D555">
            <v>39448</v>
          </cell>
          <cell r="F555" t="str">
            <v>openingsbalans</v>
          </cell>
          <cell r="G555">
            <v>468700</v>
          </cell>
          <cell r="H555">
            <v>0</v>
          </cell>
        </row>
        <row r="556">
          <cell r="A556" t="str">
            <v>803750</v>
          </cell>
          <cell r="B556" t="str">
            <v>803</v>
          </cell>
          <cell r="C556" t="str">
            <v>750</v>
          </cell>
          <cell r="D556">
            <v>39448</v>
          </cell>
          <cell r="F556" t="str">
            <v>openingsbalans</v>
          </cell>
          <cell r="G556">
            <v>379000</v>
          </cell>
          <cell r="H556">
            <v>0</v>
          </cell>
        </row>
        <row r="557">
          <cell r="A557" t="str">
            <v>804750</v>
          </cell>
          <cell r="B557" t="str">
            <v>804</v>
          </cell>
          <cell r="C557" t="str">
            <v>750</v>
          </cell>
          <cell r="D557">
            <v>39448</v>
          </cell>
          <cell r="F557" t="str">
            <v>openingsbalans</v>
          </cell>
          <cell r="G557">
            <v>0</v>
          </cell>
          <cell r="H557">
            <v>0</v>
          </cell>
        </row>
        <row r="558">
          <cell r="A558" t="str">
            <v>805750</v>
          </cell>
          <cell r="B558" t="str">
            <v>805</v>
          </cell>
          <cell r="C558" t="str">
            <v>750</v>
          </cell>
          <cell r="D558">
            <v>39448</v>
          </cell>
          <cell r="F558" t="str">
            <v>openingsbalans</v>
          </cell>
          <cell r="G558">
            <v>373800</v>
          </cell>
          <cell r="H558">
            <v>0</v>
          </cell>
        </row>
        <row r="559">
          <cell r="A559" t="str">
            <v>806750</v>
          </cell>
          <cell r="B559" t="str">
            <v>806</v>
          </cell>
          <cell r="C559" t="str">
            <v>750</v>
          </cell>
          <cell r="D559">
            <v>39448</v>
          </cell>
          <cell r="F559" t="str">
            <v>openingsbalans</v>
          </cell>
          <cell r="G559">
            <v>444800</v>
          </cell>
          <cell r="H559">
            <v>0</v>
          </cell>
        </row>
        <row r="560">
          <cell r="A560" t="str">
            <v>809750</v>
          </cell>
          <cell r="B560" t="str">
            <v>809</v>
          </cell>
          <cell r="C560" t="str">
            <v>750</v>
          </cell>
          <cell r="D560">
            <v>39448</v>
          </cell>
          <cell r="F560" t="str">
            <v>openingsbalans</v>
          </cell>
          <cell r="G560">
            <v>147900</v>
          </cell>
          <cell r="H560">
            <v>0</v>
          </cell>
        </row>
        <row r="561">
          <cell r="A561" t="str">
            <v>810750</v>
          </cell>
          <cell r="B561" t="str">
            <v>810</v>
          </cell>
          <cell r="C561" t="str">
            <v>750</v>
          </cell>
          <cell r="D561">
            <v>39448</v>
          </cell>
          <cell r="F561" t="str">
            <v>openingsbalans</v>
          </cell>
          <cell r="G561">
            <v>16700</v>
          </cell>
          <cell r="H561">
            <v>0</v>
          </cell>
        </row>
        <row r="562">
          <cell r="A562" t="str">
            <v>813750</v>
          </cell>
          <cell r="B562" t="str">
            <v>813</v>
          </cell>
          <cell r="C562" t="str">
            <v>750</v>
          </cell>
          <cell r="D562">
            <v>39448</v>
          </cell>
          <cell r="F562" t="str">
            <v>openingsbalans</v>
          </cell>
          <cell r="G562">
            <v>100</v>
          </cell>
          <cell r="H562">
            <v>0</v>
          </cell>
        </row>
        <row r="563">
          <cell r="A563" t="str">
            <v>815750</v>
          </cell>
          <cell r="B563" t="str">
            <v>815</v>
          </cell>
          <cell r="C563" t="str">
            <v>750</v>
          </cell>
          <cell r="D563">
            <v>39448</v>
          </cell>
          <cell r="F563" t="str">
            <v>openingsbalans</v>
          </cell>
          <cell r="G563">
            <v>800</v>
          </cell>
          <cell r="H563">
            <v>0</v>
          </cell>
        </row>
        <row r="564">
          <cell r="A564" t="str">
            <v>816750</v>
          </cell>
          <cell r="B564" t="str">
            <v>816</v>
          </cell>
          <cell r="C564" t="str">
            <v>750</v>
          </cell>
          <cell r="D564">
            <v>39448</v>
          </cell>
          <cell r="F564" t="str">
            <v>openingsbalans</v>
          </cell>
          <cell r="G564">
            <v>1700</v>
          </cell>
          <cell r="H564">
            <v>0</v>
          </cell>
        </row>
        <row r="565">
          <cell r="A565" t="str">
            <v>817750</v>
          </cell>
          <cell r="B565" t="str">
            <v>817</v>
          </cell>
          <cell r="C565" t="str">
            <v>750</v>
          </cell>
          <cell r="D565">
            <v>39448</v>
          </cell>
          <cell r="F565" t="str">
            <v>openingsbalans</v>
          </cell>
          <cell r="G565">
            <v>42100</v>
          </cell>
          <cell r="H565">
            <v>0</v>
          </cell>
        </row>
        <row r="566">
          <cell r="A566" t="str">
            <v>822750</v>
          </cell>
          <cell r="B566" t="str">
            <v>822</v>
          </cell>
          <cell r="C566" t="str">
            <v>750</v>
          </cell>
          <cell r="D566">
            <v>39448</v>
          </cell>
          <cell r="F566" t="str">
            <v>openingsbalans</v>
          </cell>
          <cell r="G566">
            <v>100</v>
          </cell>
          <cell r="H566">
            <v>0</v>
          </cell>
        </row>
        <row r="567">
          <cell r="A567" t="str">
            <v>824750</v>
          </cell>
          <cell r="B567" t="str">
            <v>824</v>
          </cell>
          <cell r="C567" t="str">
            <v>750</v>
          </cell>
          <cell r="D567">
            <v>39448</v>
          </cell>
          <cell r="F567" t="str">
            <v>openingsbalans</v>
          </cell>
          <cell r="G567">
            <v>40000</v>
          </cell>
          <cell r="H567">
            <v>0</v>
          </cell>
        </row>
        <row r="568">
          <cell r="A568" t="str">
            <v>826750</v>
          </cell>
          <cell r="B568" t="str">
            <v>826</v>
          </cell>
          <cell r="C568" t="str">
            <v>750</v>
          </cell>
          <cell r="D568">
            <v>39448</v>
          </cell>
          <cell r="F568" t="str">
            <v>openingsbalans</v>
          </cell>
          <cell r="G568">
            <v>400</v>
          </cell>
          <cell r="H568">
            <v>0</v>
          </cell>
        </row>
        <row r="569">
          <cell r="A569" t="str">
            <v>827750</v>
          </cell>
          <cell r="B569" t="str">
            <v>827</v>
          </cell>
          <cell r="C569" t="str">
            <v>750</v>
          </cell>
          <cell r="D569">
            <v>39448</v>
          </cell>
          <cell r="F569" t="str">
            <v>openingsbalans</v>
          </cell>
          <cell r="G569">
            <v>6100</v>
          </cell>
          <cell r="H569">
            <v>0</v>
          </cell>
        </row>
        <row r="570">
          <cell r="A570" t="str">
            <v>829750</v>
          </cell>
          <cell r="B570" t="str">
            <v>829</v>
          </cell>
          <cell r="C570" t="str">
            <v>750</v>
          </cell>
          <cell r="D570">
            <v>39448</v>
          </cell>
          <cell r="F570" t="str">
            <v>openingsbalans</v>
          </cell>
          <cell r="G570">
            <v>0</v>
          </cell>
          <cell r="H570">
            <v>0</v>
          </cell>
        </row>
        <row r="571">
          <cell r="A571" t="str">
            <v>831750</v>
          </cell>
          <cell r="B571" t="str">
            <v>831</v>
          </cell>
          <cell r="C571" t="str">
            <v>750</v>
          </cell>
          <cell r="D571">
            <v>39448</v>
          </cell>
          <cell r="F571" t="str">
            <v>openingsbalans</v>
          </cell>
          <cell r="G571">
            <v>0</v>
          </cell>
          <cell r="H571">
            <v>0</v>
          </cell>
        </row>
        <row r="572">
          <cell r="A572" t="str">
            <v>26751</v>
          </cell>
          <cell r="B572">
            <v>26</v>
          </cell>
          <cell r="C572" t="str">
            <v>751</v>
          </cell>
          <cell r="D572">
            <v>39448</v>
          </cell>
          <cell r="F572" t="str">
            <v>openingsbalans</v>
          </cell>
          <cell r="G572">
            <v>18000</v>
          </cell>
          <cell r="H572">
            <v>0</v>
          </cell>
        </row>
        <row r="573">
          <cell r="A573" t="str">
            <v>84751</v>
          </cell>
          <cell r="B573">
            <v>84</v>
          </cell>
          <cell r="C573" t="str">
            <v>751</v>
          </cell>
          <cell r="D573">
            <v>39448</v>
          </cell>
          <cell r="F573" t="str">
            <v>openingsbalans</v>
          </cell>
          <cell r="G573">
            <v>752700</v>
          </cell>
          <cell r="H573">
            <v>0</v>
          </cell>
        </row>
        <row r="574">
          <cell r="A574" t="str">
            <v>297751</v>
          </cell>
          <cell r="B574" t="str">
            <v>297</v>
          </cell>
          <cell r="C574" t="str">
            <v>751</v>
          </cell>
          <cell r="D574">
            <v>39448</v>
          </cell>
          <cell r="F574" t="str">
            <v>openingsbalans</v>
          </cell>
          <cell r="G574">
            <v>0</v>
          </cell>
          <cell r="H574">
            <v>0</v>
          </cell>
        </row>
        <row r="575">
          <cell r="A575" t="str">
            <v>311751</v>
          </cell>
          <cell r="B575" t="str">
            <v>311</v>
          </cell>
          <cell r="C575" t="str">
            <v>751</v>
          </cell>
          <cell r="D575">
            <v>39448</v>
          </cell>
          <cell r="F575" t="str">
            <v>openingsbalans</v>
          </cell>
          <cell r="G575">
            <v>0</v>
          </cell>
          <cell r="H575">
            <v>0</v>
          </cell>
        </row>
        <row r="576">
          <cell r="A576" t="str">
            <v>332751</v>
          </cell>
          <cell r="B576" t="str">
            <v>332</v>
          </cell>
          <cell r="C576" t="str">
            <v>751</v>
          </cell>
          <cell r="D576">
            <v>39448</v>
          </cell>
          <cell r="F576" t="str">
            <v>openingsbalans</v>
          </cell>
          <cell r="G576">
            <v>76300</v>
          </cell>
          <cell r="H576">
            <v>0</v>
          </cell>
        </row>
        <row r="577">
          <cell r="A577" t="str">
            <v>368751</v>
          </cell>
          <cell r="B577" t="str">
            <v>368</v>
          </cell>
          <cell r="C577" t="str">
            <v>751</v>
          </cell>
          <cell r="D577">
            <v>39448</v>
          </cell>
          <cell r="F577" t="str">
            <v>openingsbalans</v>
          </cell>
          <cell r="G577">
            <v>146400</v>
          </cell>
          <cell r="H577">
            <v>0</v>
          </cell>
        </row>
        <row r="578">
          <cell r="A578" t="str">
            <v>405751</v>
          </cell>
          <cell r="B578" t="str">
            <v>405</v>
          </cell>
          <cell r="C578" t="str">
            <v>751</v>
          </cell>
          <cell r="D578">
            <v>39448</v>
          </cell>
          <cell r="F578" t="str">
            <v>openingsbalans</v>
          </cell>
          <cell r="G578">
            <v>4900</v>
          </cell>
          <cell r="H578">
            <v>0</v>
          </cell>
        </row>
        <row r="579">
          <cell r="A579" t="str">
            <v>415751</v>
          </cell>
          <cell r="B579" t="str">
            <v>415</v>
          </cell>
          <cell r="C579" t="str">
            <v>751</v>
          </cell>
          <cell r="D579">
            <v>39448</v>
          </cell>
          <cell r="F579" t="str">
            <v>openingsbalans</v>
          </cell>
          <cell r="G579">
            <v>4600</v>
          </cell>
          <cell r="H579">
            <v>0</v>
          </cell>
        </row>
        <row r="580">
          <cell r="A580" t="str">
            <v>803751</v>
          </cell>
          <cell r="B580" t="str">
            <v>803</v>
          </cell>
          <cell r="C580" t="str">
            <v>751</v>
          </cell>
          <cell r="D580">
            <v>39448</v>
          </cell>
          <cell r="F580" t="str">
            <v>openingsbalans</v>
          </cell>
          <cell r="G580">
            <v>169800</v>
          </cell>
          <cell r="H580">
            <v>0</v>
          </cell>
        </row>
        <row r="581">
          <cell r="A581" t="str">
            <v>805751</v>
          </cell>
          <cell r="B581" t="str">
            <v>805</v>
          </cell>
          <cell r="C581" t="str">
            <v>751</v>
          </cell>
          <cell r="D581">
            <v>39448</v>
          </cell>
          <cell r="F581" t="str">
            <v>openingsbalans</v>
          </cell>
          <cell r="G581">
            <v>106700</v>
          </cell>
          <cell r="H581">
            <v>0</v>
          </cell>
        </row>
        <row r="582">
          <cell r="A582" t="str">
            <v>806751</v>
          </cell>
          <cell r="B582" t="str">
            <v>806</v>
          </cell>
          <cell r="C582" t="str">
            <v>751</v>
          </cell>
          <cell r="D582">
            <v>39448</v>
          </cell>
          <cell r="F582" t="str">
            <v>openingsbalans</v>
          </cell>
          <cell r="G582">
            <v>2900</v>
          </cell>
          <cell r="H582">
            <v>0</v>
          </cell>
        </row>
        <row r="583">
          <cell r="A583" t="str">
            <v>809751</v>
          </cell>
          <cell r="B583" t="str">
            <v>809</v>
          </cell>
          <cell r="C583" t="str">
            <v>751</v>
          </cell>
          <cell r="D583">
            <v>39448</v>
          </cell>
          <cell r="F583" t="str">
            <v>openingsbalans</v>
          </cell>
          <cell r="G583">
            <v>5000</v>
          </cell>
          <cell r="H583">
            <v>0</v>
          </cell>
        </row>
        <row r="584">
          <cell r="A584" t="str">
            <v>810751</v>
          </cell>
          <cell r="B584" t="str">
            <v>810</v>
          </cell>
          <cell r="C584" t="str">
            <v>751</v>
          </cell>
          <cell r="D584">
            <v>39448</v>
          </cell>
          <cell r="F584" t="str">
            <v>openingsbalans</v>
          </cell>
          <cell r="G584">
            <v>177400</v>
          </cell>
          <cell r="H584">
            <v>0</v>
          </cell>
        </row>
        <row r="585">
          <cell r="A585" t="str">
            <v>829751</v>
          </cell>
          <cell r="B585" t="str">
            <v>829</v>
          </cell>
          <cell r="C585" t="str">
            <v>751</v>
          </cell>
          <cell r="D585">
            <v>39448</v>
          </cell>
          <cell r="F585" t="str">
            <v>openingsbalans</v>
          </cell>
          <cell r="G585">
            <v>0</v>
          </cell>
          <cell r="H585">
            <v>0</v>
          </cell>
        </row>
        <row r="586">
          <cell r="A586" t="str">
            <v>108910</v>
          </cell>
          <cell r="B586" t="str">
            <v>108</v>
          </cell>
          <cell r="C586" t="str">
            <v>910</v>
          </cell>
          <cell r="D586">
            <v>39448</v>
          </cell>
          <cell r="F586" t="str">
            <v>openingsbalans</v>
          </cell>
          <cell r="G586">
            <v>0</v>
          </cell>
          <cell r="H586">
            <v>2260000</v>
          </cell>
        </row>
        <row r="587">
          <cell r="A587" t="str">
            <v>368910</v>
          </cell>
          <cell r="B587" t="str">
            <v>368</v>
          </cell>
          <cell r="C587" t="str">
            <v>910</v>
          </cell>
          <cell r="D587">
            <v>39448</v>
          </cell>
          <cell r="F587" t="str">
            <v>openingsbalans</v>
          </cell>
          <cell r="G587">
            <v>0</v>
          </cell>
          <cell r="H587">
            <v>1790000</v>
          </cell>
        </row>
        <row r="588">
          <cell r="A588" t="str">
            <v>405910</v>
          </cell>
          <cell r="B588" t="str">
            <v>405</v>
          </cell>
          <cell r="C588" t="str">
            <v>910</v>
          </cell>
          <cell r="D588">
            <v>39448</v>
          </cell>
          <cell r="F588" t="str">
            <v>openingsbalans</v>
          </cell>
          <cell r="G588">
            <v>0</v>
          </cell>
          <cell r="H588">
            <v>9030000</v>
          </cell>
        </row>
        <row r="589">
          <cell r="A589" t="str">
            <v>419910</v>
          </cell>
          <cell r="B589" t="str">
            <v>419</v>
          </cell>
          <cell r="C589" t="str">
            <v>910</v>
          </cell>
          <cell r="D589">
            <v>39448</v>
          </cell>
          <cell r="F589" t="str">
            <v>openingsbalans</v>
          </cell>
          <cell r="G589">
            <v>0</v>
          </cell>
          <cell r="H589">
            <v>4540000</v>
          </cell>
        </row>
        <row r="590">
          <cell r="A590" t="str">
            <v>806910</v>
          </cell>
          <cell r="B590" t="str">
            <v>806</v>
          </cell>
          <cell r="C590" t="str">
            <v>910</v>
          </cell>
          <cell r="D590">
            <v>39448</v>
          </cell>
          <cell r="F590" t="str">
            <v>openingsbalans</v>
          </cell>
          <cell r="G590">
            <v>0</v>
          </cell>
          <cell r="H590">
            <v>4450000</v>
          </cell>
        </row>
        <row r="591">
          <cell r="A591" t="str">
            <v>84930</v>
          </cell>
          <cell r="B591">
            <v>84</v>
          </cell>
          <cell r="C591" t="str">
            <v>930</v>
          </cell>
          <cell r="D591">
            <v>39448</v>
          </cell>
          <cell r="F591" t="str">
            <v>openingsbalans</v>
          </cell>
          <cell r="G591">
            <v>0</v>
          </cell>
          <cell r="H591">
            <v>577976</v>
          </cell>
        </row>
        <row r="592">
          <cell r="A592" t="str">
            <v>405940</v>
          </cell>
          <cell r="B592" t="str">
            <v>405</v>
          </cell>
          <cell r="C592">
            <v>940</v>
          </cell>
          <cell r="D592">
            <v>39448</v>
          </cell>
          <cell r="F592" t="str">
            <v>openingsbalans</v>
          </cell>
          <cell r="G592">
            <v>414.39</v>
          </cell>
          <cell r="H592">
            <v>0</v>
          </cell>
        </row>
        <row r="593">
          <cell r="A593" t="str">
            <v>890940</v>
          </cell>
          <cell r="B593" t="str">
            <v>890</v>
          </cell>
          <cell r="C593" t="str">
            <v>940</v>
          </cell>
          <cell r="D593">
            <v>39448</v>
          </cell>
          <cell r="F593" t="str">
            <v>openingsbalans</v>
          </cell>
          <cell r="G593">
            <v>0</v>
          </cell>
          <cell r="H593">
            <v>0</v>
          </cell>
        </row>
        <row r="594">
          <cell r="A594" t="str">
            <v>896940</v>
          </cell>
          <cell r="B594" t="str">
            <v>896</v>
          </cell>
          <cell r="C594" t="str">
            <v>940</v>
          </cell>
          <cell r="D594">
            <v>39448</v>
          </cell>
          <cell r="F594" t="str">
            <v>openingsbalans</v>
          </cell>
          <cell r="G594">
            <v>0</v>
          </cell>
          <cell r="H594">
            <v>0</v>
          </cell>
        </row>
        <row r="595">
          <cell r="A595" t="str">
            <v>84960</v>
          </cell>
          <cell r="B595">
            <v>84</v>
          </cell>
          <cell r="C595" t="str">
            <v>960</v>
          </cell>
          <cell r="D595">
            <v>39448</v>
          </cell>
          <cell r="F595" t="str">
            <v>openingsbalans</v>
          </cell>
          <cell r="G595">
            <v>0</v>
          </cell>
          <cell r="H595">
            <v>2536700</v>
          </cell>
        </row>
        <row r="596">
          <cell r="A596" t="str">
            <v>108960</v>
          </cell>
          <cell r="B596" t="str">
            <v>108</v>
          </cell>
          <cell r="C596" t="str">
            <v>960</v>
          </cell>
          <cell r="D596">
            <v>39448</v>
          </cell>
          <cell r="F596" t="str">
            <v>openingsbalans</v>
          </cell>
          <cell r="G596">
            <v>0</v>
          </cell>
          <cell r="H596">
            <v>1800000</v>
          </cell>
        </row>
        <row r="597">
          <cell r="A597" t="str">
            <v>405960</v>
          </cell>
          <cell r="B597" t="str">
            <v>405</v>
          </cell>
          <cell r="C597" t="str">
            <v>960</v>
          </cell>
          <cell r="D597">
            <v>39448</v>
          </cell>
          <cell r="F597" t="str">
            <v>openingsbalans</v>
          </cell>
          <cell r="G597">
            <v>0</v>
          </cell>
          <cell r="H597">
            <v>1240000</v>
          </cell>
        </row>
        <row r="598">
          <cell r="A598" t="str">
            <v>528960</v>
          </cell>
          <cell r="B598" t="str">
            <v>528</v>
          </cell>
          <cell r="C598" t="str">
            <v>960</v>
          </cell>
          <cell r="D598">
            <v>39448</v>
          </cell>
          <cell r="F598" t="str">
            <v>openingsbalans</v>
          </cell>
          <cell r="G598">
            <v>0</v>
          </cell>
          <cell r="H598">
            <v>400000</v>
          </cell>
        </row>
        <row r="599">
          <cell r="A599" t="str">
            <v>84101</v>
          </cell>
          <cell r="B599">
            <v>84</v>
          </cell>
          <cell r="C599" t="str">
            <v>101</v>
          </cell>
          <cell r="D599">
            <v>39448</v>
          </cell>
          <cell r="F599" t="str">
            <v>openingsbalans</v>
          </cell>
          <cell r="G599">
            <v>119916</v>
          </cell>
          <cell r="H599">
            <v>0</v>
          </cell>
        </row>
        <row r="600">
          <cell r="A600" t="e">
            <v>#VALUE!</v>
          </cell>
        </row>
        <row r="601">
          <cell r="A601" t="str">
            <v>83103</v>
          </cell>
          <cell r="B601">
            <v>83</v>
          </cell>
          <cell r="C601" t="str">
            <v>103</v>
          </cell>
          <cell r="D601">
            <v>39448</v>
          </cell>
          <cell r="F601" t="str">
            <v>openingsbalans</v>
          </cell>
          <cell r="G601">
            <v>462649.09</v>
          </cell>
          <cell r="H601">
            <v>0</v>
          </cell>
        </row>
        <row r="602">
          <cell r="A602" t="str">
            <v>84103</v>
          </cell>
          <cell r="B602">
            <v>84</v>
          </cell>
          <cell r="C602" t="str">
            <v>103</v>
          </cell>
          <cell r="D602">
            <v>39448</v>
          </cell>
          <cell r="F602" t="str">
            <v>openingsbalans</v>
          </cell>
          <cell r="G602">
            <v>13516.66</v>
          </cell>
          <cell r="H602">
            <v>0</v>
          </cell>
        </row>
        <row r="603">
          <cell r="A603" t="str">
            <v>108103</v>
          </cell>
          <cell r="B603" t="str">
            <v>108</v>
          </cell>
          <cell r="C603" t="str">
            <v>103</v>
          </cell>
          <cell r="D603">
            <v>39448</v>
          </cell>
          <cell r="F603" t="str">
            <v>openingsbalans</v>
          </cell>
          <cell r="G603">
            <v>1930671.66</v>
          </cell>
          <cell r="H603">
            <v>0</v>
          </cell>
        </row>
        <row r="604">
          <cell r="A604" t="str">
            <v>84108</v>
          </cell>
          <cell r="B604">
            <v>84</v>
          </cell>
          <cell r="C604" t="str">
            <v>108</v>
          </cell>
          <cell r="D604">
            <v>39448</v>
          </cell>
          <cell r="F604" t="str">
            <v>openingsbalans</v>
          </cell>
          <cell r="G604">
            <v>9161.8932999999997</v>
          </cell>
          <cell r="H604">
            <v>0</v>
          </cell>
        </row>
        <row r="605">
          <cell r="A605" t="str">
            <v>803111</v>
          </cell>
          <cell r="B605" t="str">
            <v>803</v>
          </cell>
          <cell r="C605" t="str">
            <v>111</v>
          </cell>
          <cell r="D605">
            <v>39448</v>
          </cell>
          <cell r="F605" t="str">
            <v>openingsbalans</v>
          </cell>
          <cell r="G605">
            <v>15302.769299999998</v>
          </cell>
          <cell r="H605">
            <v>0</v>
          </cell>
        </row>
        <row r="606">
          <cell r="A606" t="str">
            <v>84318</v>
          </cell>
          <cell r="B606">
            <v>84</v>
          </cell>
          <cell r="C606" t="str">
            <v>318</v>
          </cell>
          <cell r="D606">
            <v>39448</v>
          </cell>
          <cell r="F606" t="str">
            <v>openingsbalans</v>
          </cell>
          <cell r="G606">
            <v>56.536899999999996</v>
          </cell>
          <cell r="H606">
            <v>0</v>
          </cell>
        </row>
        <row r="607">
          <cell r="A607" t="str">
            <v>528401</v>
          </cell>
          <cell r="B607" t="str">
            <v>528</v>
          </cell>
          <cell r="C607" t="str">
            <v>401</v>
          </cell>
          <cell r="D607">
            <v>39448</v>
          </cell>
          <cell r="F607" t="str">
            <v>openingsbalans</v>
          </cell>
          <cell r="G607">
            <v>10889.51</v>
          </cell>
          <cell r="H607">
            <v>0</v>
          </cell>
        </row>
        <row r="608">
          <cell r="A608" t="str">
            <v>368402</v>
          </cell>
          <cell r="B608" t="str">
            <v>368</v>
          </cell>
          <cell r="C608" t="str">
            <v>402</v>
          </cell>
          <cell r="D608">
            <v>39448</v>
          </cell>
          <cell r="F608" t="str">
            <v>openingsbalans</v>
          </cell>
          <cell r="G608">
            <v>2141</v>
          </cell>
          <cell r="H608">
            <v>0</v>
          </cell>
        </row>
        <row r="609">
          <cell r="A609" t="str">
            <v>402402</v>
          </cell>
          <cell r="B609" t="str">
            <v>402</v>
          </cell>
          <cell r="C609" t="str">
            <v>402</v>
          </cell>
          <cell r="D609">
            <v>39448</v>
          </cell>
          <cell r="F609" t="str">
            <v>openingsbalans</v>
          </cell>
          <cell r="G609">
            <v>70935</v>
          </cell>
          <cell r="H609">
            <v>0</v>
          </cell>
        </row>
        <row r="610">
          <cell r="A610" t="str">
            <v>528402</v>
          </cell>
          <cell r="B610" t="str">
            <v>528</v>
          </cell>
          <cell r="C610" t="str">
            <v>402</v>
          </cell>
          <cell r="D610">
            <v>39448</v>
          </cell>
          <cell r="F610" t="str">
            <v>openingsbalans</v>
          </cell>
          <cell r="G610">
            <v>148662.87</v>
          </cell>
          <cell r="H610">
            <v>0</v>
          </cell>
        </row>
        <row r="611">
          <cell r="A611" t="str">
            <v>84403</v>
          </cell>
          <cell r="B611">
            <v>84</v>
          </cell>
          <cell r="C611" t="str">
            <v>403</v>
          </cell>
          <cell r="D611">
            <v>39448</v>
          </cell>
          <cell r="F611" t="str">
            <v>openingsbalans</v>
          </cell>
          <cell r="G611">
            <v>174515.05</v>
          </cell>
          <cell r="H611">
            <v>0</v>
          </cell>
        </row>
        <row r="612">
          <cell r="A612" t="str">
            <v>83404</v>
          </cell>
          <cell r="B612">
            <v>83</v>
          </cell>
          <cell r="C612" t="str">
            <v>404</v>
          </cell>
          <cell r="D612">
            <v>39448</v>
          </cell>
          <cell r="F612" t="str">
            <v>openingsbalans</v>
          </cell>
          <cell r="G612">
            <v>1012.66</v>
          </cell>
          <cell r="H612">
            <v>0</v>
          </cell>
        </row>
        <row r="613">
          <cell r="A613" t="str">
            <v>108501</v>
          </cell>
          <cell r="B613" t="str">
            <v>108</v>
          </cell>
          <cell r="C613" t="str">
            <v>501</v>
          </cell>
          <cell r="D613">
            <v>39448</v>
          </cell>
          <cell r="F613" t="str">
            <v>openingsbalans</v>
          </cell>
          <cell r="G613">
            <v>316.54000000000002</v>
          </cell>
          <cell r="H613">
            <v>0</v>
          </cell>
        </row>
        <row r="614">
          <cell r="A614" t="str">
            <v>84700</v>
          </cell>
          <cell r="B614">
            <v>84</v>
          </cell>
          <cell r="C614" t="str">
            <v>700</v>
          </cell>
          <cell r="D614">
            <v>39448</v>
          </cell>
          <cell r="F614" t="str">
            <v>openingsbalans</v>
          </cell>
          <cell r="G614">
            <v>0</v>
          </cell>
          <cell r="H614">
            <v>2366976.64</v>
          </cell>
        </row>
        <row r="615">
          <cell r="A615" t="str">
            <v>108700</v>
          </cell>
          <cell r="B615" t="str">
            <v>108</v>
          </cell>
          <cell r="C615" t="str">
            <v>700</v>
          </cell>
          <cell r="D615">
            <v>39448</v>
          </cell>
          <cell r="F615" t="str">
            <v>openingsbalans</v>
          </cell>
          <cell r="G615">
            <v>0</v>
          </cell>
          <cell r="H615">
            <v>1319209.01</v>
          </cell>
        </row>
        <row r="616">
          <cell r="A616" t="str">
            <v>84751</v>
          </cell>
          <cell r="B616">
            <v>84</v>
          </cell>
          <cell r="C616" t="str">
            <v>751</v>
          </cell>
          <cell r="D616">
            <v>39448</v>
          </cell>
          <cell r="F616" t="str">
            <v>openingsbalans</v>
          </cell>
          <cell r="G616">
            <v>472000</v>
          </cell>
          <cell r="H616">
            <v>0</v>
          </cell>
        </row>
        <row r="617">
          <cell r="A617" t="str">
            <v>108751</v>
          </cell>
          <cell r="B617" t="str">
            <v>108</v>
          </cell>
          <cell r="C617" t="str">
            <v>751</v>
          </cell>
          <cell r="D617">
            <v>39448</v>
          </cell>
          <cell r="F617" t="str">
            <v>openingsbalans</v>
          </cell>
          <cell r="G617">
            <v>13000</v>
          </cell>
          <cell r="H617">
            <v>0</v>
          </cell>
        </row>
        <row r="618">
          <cell r="A618" t="str">
            <v>84930</v>
          </cell>
          <cell r="B618">
            <v>84</v>
          </cell>
          <cell r="C618" t="str">
            <v>930</v>
          </cell>
          <cell r="D618">
            <v>39448</v>
          </cell>
          <cell r="F618" t="str">
            <v>openingsbalans</v>
          </cell>
          <cell r="G618">
            <v>0</v>
          </cell>
          <cell r="H618">
            <v>582959</v>
          </cell>
        </row>
        <row r="619">
          <cell r="A619" t="e">
            <v>#VALUE!</v>
          </cell>
        </row>
        <row r="620">
          <cell r="A620" t="str">
            <v>84990</v>
          </cell>
          <cell r="B620">
            <v>84</v>
          </cell>
          <cell r="C620" t="str">
            <v>990</v>
          </cell>
          <cell r="D620">
            <v>39448</v>
          </cell>
          <cell r="F620" t="str">
            <v>openingsbalans</v>
          </cell>
          <cell r="G620">
            <v>1273.71</v>
          </cell>
          <cell r="H620">
            <v>0</v>
          </cell>
        </row>
        <row r="621">
          <cell r="A621" t="str">
            <v>84401</v>
          </cell>
          <cell r="B621">
            <v>84</v>
          </cell>
          <cell r="C621" t="str">
            <v>401</v>
          </cell>
          <cell r="D621">
            <v>39448</v>
          </cell>
          <cell r="F621" t="str">
            <v>openingsbalans</v>
          </cell>
          <cell r="G621">
            <v>21886.68</v>
          </cell>
          <cell r="H621">
            <v>0</v>
          </cell>
        </row>
        <row r="622">
          <cell r="A622" t="str">
            <v>65102</v>
          </cell>
          <cell r="B622">
            <v>65</v>
          </cell>
          <cell r="C622" t="str">
            <v>102</v>
          </cell>
          <cell r="D622">
            <v>39448</v>
          </cell>
          <cell r="F622" t="str">
            <v>openingsbalans</v>
          </cell>
          <cell r="G622">
            <v>2629.9</v>
          </cell>
          <cell r="H622">
            <v>0</v>
          </cell>
        </row>
        <row r="623">
          <cell r="A623" t="str">
            <v>65104</v>
          </cell>
          <cell r="B623">
            <v>65</v>
          </cell>
          <cell r="C623" t="str">
            <v>104</v>
          </cell>
          <cell r="D623">
            <v>39448</v>
          </cell>
          <cell r="F623" t="str">
            <v>openingsbalans</v>
          </cell>
          <cell r="G623">
            <v>79178.66</v>
          </cell>
          <cell r="H623">
            <v>0</v>
          </cell>
        </row>
        <row r="624">
          <cell r="A624" t="str">
            <v>65111</v>
          </cell>
          <cell r="B624">
            <v>65</v>
          </cell>
          <cell r="C624" t="str">
            <v>111</v>
          </cell>
          <cell r="D624">
            <v>39448</v>
          </cell>
          <cell r="F624" t="str">
            <v>openingsbalans</v>
          </cell>
          <cell r="G624">
            <v>2790.14</v>
          </cell>
          <cell r="H624">
            <v>0</v>
          </cell>
        </row>
        <row r="625">
          <cell r="A625" t="str">
            <v>65205</v>
          </cell>
          <cell r="B625">
            <v>65</v>
          </cell>
          <cell r="C625" t="str">
            <v>205</v>
          </cell>
          <cell r="D625">
            <v>39448</v>
          </cell>
          <cell r="F625" t="str">
            <v>openingsbalans</v>
          </cell>
          <cell r="G625">
            <v>8728.4599999999991</v>
          </cell>
          <cell r="H625">
            <v>0</v>
          </cell>
        </row>
        <row r="626">
          <cell r="A626" t="str">
            <v>65301</v>
          </cell>
          <cell r="B626">
            <v>65</v>
          </cell>
          <cell r="C626" t="str">
            <v>301</v>
          </cell>
          <cell r="D626">
            <v>39448</v>
          </cell>
          <cell r="F626" t="str">
            <v>openingsbalans</v>
          </cell>
          <cell r="G626">
            <v>89046.28</v>
          </cell>
          <cell r="H626">
            <v>0</v>
          </cell>
        </row>
        <row r="627">
          <cell r="A627" t="str">
            <v>65304</v>
          </cell>
          <cell r="B627">
            <v>65</v>
          </cell>
          <cell r="C627" t="str">
            <v>304</v>
          </cell>
          <cell r="D627">
            <v>39448</v>
          </cell>
          <cell r="F627" t="str">
            <v>openingsbalans</v>
          </cell>
          <cell r="G627">
            <v>335</v>
          </cell>
          <cell r="H627">
            <v>0</v>
          </cell>
        </row>
        <row r="628">
          <cell r="A628" t="str">
            <v>65307</v>
          </cell>
          <cell r="B628">
            <v>65</v>
          </cell>
          <cell r="C628" t="str">
            <v>307</v>
          </cell>
          <cell r="D628">
            <v>39448</v>
          </cell>
          <cell r="F628" t="str">
            <v>openingsbalans</v>
          </cell>
          <cell r="G628">
            <v>7611.84</v>
          </cell>
          <cell r="H628">
            <v>0</v>
          </cell>
        </row>
        <row r="629">
          <cell r="A629" t="str">
            <v>65315</v>
          </cell>
          <cell r="B629">
            <v>65</v>
          </cell>
          <cell r="C629" t="str">
            <v>315</v>
          </cell>
          <cell r="D629">
            <v>39448</v>
          </cell>
          <cell r="F629" t="str">
            <v>openingsbalans</v>
          </cell>
          <cell r="G629">
            <v>3677.1</v>
          </cell>
          <cell r="H629">
            <v>0</v>
          </cell>
        </row>
        <row r="630">
          <cell r="A630" t="str">
            <v>65317</v>
          </cell>
          <cell r="B630">
            <v>65</v>
          </cell>
          <cell r="C630" t="str">
            <v>317</v>
          </cell>
          <cell r="D630">
            <v>39448</v>
          </cell>
          <cell r="F630" t="str">
            <v>openingsbalans</v>
          </cell>
          <cell r="G630">
            <v>603.72</v>
          </cell>
          <cell r="H630">
            <v>0</v>
          </cell>
        </row>
        <row r="631">
          <cell r="A631" t="str">
            <v>65318</v>
          </cell>
          <cell r="B631">
            <v>65</v>
          </cell>
          <cell r="C631" t="str">
            <v>318</v>
          </cell>
          <cell r="D631">
            <v>39448</v>
          </cell>
          <cell r="F631" t="str">
            <v>openingsbalans</v>
          </cell>
          <cell r="G631">
            <v>3325</v>
          </cell>
          <cell r="H631">
            <v>0</v>
          </cell>
        </row>
        <row r="632">
          <cell r="A632" t="str">
            <v>65750</v>
          </cell>
          <cell r="B632">
            <v>65</v>
          </cell>
          <cell r="C632" t="str">
            <v>750</v>
          </cell>
          <cell r="D632">
            <v>39448</v>
          </cell>
          <cell r="F632" t="str">
            <v>openingsbalans</v>
          </cell>
          <cell r="G632">
            <v>0</v>
          </cell>
          <cell r="H632">
            <v>113700</v>
          </cell>
        </row>
        <row r="633">
          <cell r="A633" t="str">
            <v>65751</v>
          </cell>
          <cell r="B633">
            <v>65</v>
          </cell>
          <cell r="C633" t="str">
            <v>751</v>
          </cell>
          <cell r="D633">
            <v>39448</v>
          </cell>
          <cell r="F633" t="str">
            <v>openingsbalans</v>
          </cell>
          <cell r="G633">
            <v>0</v>
          </cell>
          <cell r="H633">
            <v>84300</v>
          </cell>
        </row>
        <row r="634">
          <cell r="A634" t="str">
            <v>65103</v>
          </cell>
          <cell r="B634">
            <v>65</v>
          </cell>
          <cell r="C634" t="str">
            <v>103</v>
          </cell>
          <cell r="D634">
            <v>39448</v>
          </cell>
          <cell r="F634" t="str">
            <v>openingsbalans</v>
          </cell>
          <cell r="G634">
            <v>692406.51</v>
          </cell>
          <cell r="H634">
            <v>0</v>
          </cell>
        </row>
        <row r="635">
          <cell r="A635" t="str">
            <v>65112</v>
          </cell>
          <cell r="B635">
            <v>65</v>
          </cell>
          <cell r="C635" t="str">
            <v>112</v>
          </cell>
          <cell r="D635">
            <v>39448</v>
          </cell>
          <cell r="F635" t="str">
            <v>openingsbalans</v>
          </cell>
          <cell r="G635">
            <v>131006.53</v>
          </cell>
          <cell r="H635">
            <v>0</v>
          </cell>
        </row>
        <row r="636">
          <cell r="A636" t="str">
            <v>65209</v>
          </cell>
          <cell r="B636">
            <v>65</v>
          </cell>
          <cell r="C636" t="str">
            <v>209</v>
          </cell>
          <cell r="D636">
            <v>39448</v>
          </cell>
          <cell r="F636" t="str">
            <v>openingsbalans</v>
          </cell>
          <cell r="G636">
            <v>6743.19</v>
          </cell>
          <cell r="H636">
            <v>0</v>
          </cell>
        </row>
        <row r="637">
          <cell r="A637" t="str">
            <v>65319</v>
          </cell>
          <cell r="B637">
            <v>65</v>
          </cell>
          <cell r="C637" t="str">
            <v>319</v>
          </cell>
          <cell r="D637">
            <v>39448</v>
          </cell>
          <cell r="F637" t="str">
            <v>openingsbalans</v>
          </cell>
          <cell r="G637">
            <v>1692.5</v>
          </cell>
          <cell r="H637">
            <v>0</v>
          </cell>
        </row>
        <row r="638">
          <cell r="A638" t="str">
            <v>65750</v>
          </cell>
          <cell r="B638">
            <v>65</v>
          </cell>
          <cell r="C638" t="str">
            <v>750</v>
          </cell>
          <cell r="D638">
            <v>39448</v>
          </cell>
          <cell r="F638" t="str">
            <v>openingsbalans</v>
          </cell>
          <cell r="G638">
            <v>113700</v>
          </cell>
          <cell r="H638">
            <v>0</v>
          </cell>
        </row>
        <row r="639">
          <cell r="A639" t="str">
            <v>65751</v>
          </cell>
          <cell r="B639">
            <v>65</v>
          </cell>
          <cell r="C639" t="str">
            <v>751</v>
          </cell>
          <cell r="D639">
            <v>39448</v>
          </cell>
          <cell r="F639" t="str">
            <v>openingsbalans</v>
          </cell>
          <cell r="G639">
            <v>84300</v>
          </cell>
          <cell r="H639">
            <v>0</v>
          </cell>
        </row>
        <row r="640">
          <cell r="A640" t="str">
            <v>26112</v>
          </cell>
          <cell r="B640">
            <v>26</v>
          </cell>
          <cell r="C640" t="str">
            <v>112</v>
          </cell>
          <cell r="D640">
            <v>39538</v>
          </cell>
          <cell r="E640">
            <v>9008000030</v>
          </cell>
          <cell r="F640" t="str">
            <v>bouwrente 1e kw 2008</v>
          </cell>
          <cell r="G640">
            <v>1298</v>
          </cell>
          <cell r="H640">
            <v>0</v>
          </cell>
        </row>
        <row r="641">
          <cell r="A641" t="str">
            <v>26750</v>
          </cell>
          <cell r="B641">
            <v>26</v>
          </cell>
          <cell r="C641" t="str">
            <v>750</v>
          </cell>
          <cell r="D641">
            <v>39599</v>
          </cell>
          <cell r="E641">
            <v>9008000021</v>
          </cell>
          <cell r="F641" t="str">
            <v>Kn nieuwbw huurwon term 5</v>
          </cell>
          <cell r="G641">
            <v>700</v>
          </cell>
          <cell r="H641">
            <v>0</v>
          </cell>
        </row>
        <row r="642">
          <cell r="A642" t="str">
            <v>26750</v>
          </cell>
          <cell r="B642">
            <v>26</v>
          </cell>
          <cell r="C642" t="str">
            <v>750</v>
          </cell>
          <cell r="D642">
            <v>39599</v>
          </cell>
          <cell r="E642">
            <v>9008000058</v>
          </cell>
          <cell r="F642" t="str">
            <v>Kn nieuwbw huurwon term 5</v>
          </cell>
          <cell r="G642">
            <v>0</v>
          </cell>
          <cell r="H642">
            <v>700</v>
          </cell>
        </row>
        <row r="643">
          <cell r="A643" t="str">
            <v>26751</v>
          </cell>
          <cell r="B643">
            <v>26</v>
          </cell>
          <cell r="C643" t="str">
            <v>751</v>
          </cell>
          <cell r="D643">
            <v>39599</v>
          </cell>
          <cell r="E643">
            <v>9008000021</v>
          </cell>
          <cell r="F643" t="str">
            <v>Kn nieuwbw huurwon term 5</v>
          </cell>
          <cell r="G643">
            <v>0</v>
          </cell>
          <cell r="H643">
            <v>700</v>
          </cell>
        </row>
        <row r="644">
          <cell r="A644" t="str">
            <v>26751</v>
          </cell>
          <cell r="B644">
            <v>26</v>
          </cell>
          <cell r="C644" t="str">
            <v>751</v>
          </cell>
          <cell r="D644">
            <v>39599</v>
          </cell>
          <cell r="E644">
            <v>9008000058</v>
          </cell>
          <cell r="F644" t="str">
            <v>Kn nieuwbw huurwon term 5</v>
          </cell>
          <cell r="G644">
            <v>700</v>
          </cell>
          <cell r="H644">
            <v>0</v>
          </cell>
        </row>
        <row r="645">
          <cell r="A645" t="str">
            <v>26112</v>
          </cell>
          <cell r="B645">
            <v>26</v>
          </cell>
          <cell r="C645" t="str">
            <v>112</v>
          </cell>
          <cell r="D645">
            <v>39629</v>
          </cell>
          <cell r="E645">
            <v>9008000072</v>
          </cell>
          <cell r="F645" t="str">
            <v>bouwrente 2e kw 2008</v>
          </cell>
          <cell r="G645">
            <v>1301</v>
          </cell>
          <cell r="H645">
            <v>0</v>
          </cell>
        </row>
        <row r="646">
          <cell r="A646" t="str">
            <v>26112</v>
          </cell>
          <cell r="B646">
            <v>26</v>
          </cell>
          <cell r="C646" t="str">
            <v>112</v>
          </cell>
          <cell r="D646">
            <v>39721</v>
          </cell>
          <cell r="E646">
            <v>9008000131</v>
          </cell>
          <cell r="F646" t="str">
            <v>bouwrente 3e kw 2008</v>
          </cell>
          <cell r="G646">
            <v>1305</v>
          </cell>
          <cell r="H646">
            <v>0</v>
          </cell>
        </row>
        <row r="647">
          <cell r="A647" t="str">
            <v>26112</v>
          </cell>
          <cell r="B647">
            <v>26</v>
          </cell>
          <cell r="C647" t="str">
            <v>112</v>
          </cell>
          <cell r="D647">
            <v>39813</v>
          </cell>
          <cell r="E647">
            <v>9008000213</v>
          </cell>
          <cell r="F647" t="str">
            <v>bouwrente 4e kw 2008</v>
          </cell>
          <cell r="G647">
            <v>1306</v>
          </cell>
          <cell r="H647">
            <v>0</v>
          </cell>
        </row>
        <row r="648">
          <cell r="A648" t="str">
            <v>65112</v>
          </cell>
          <cell r="B648">
            <v>65</v>
          </cell>
          <cell r="C648" t="str">
            <v>112</v>
          </cell>
          <cell r="D648">
            <v>39538</v>
          </cell>
          <cell r="E648">
            <v>9008000030</v>
          </cell>
          <cell r="F648" t="str">
            <v>bouwrente 1e kw 2008</v>
          </cell>
          <cell r="G648">
            <v>8738</v>
          </cell>
          <cell r="H648">
            <v>0</v>
          </cell>
        </row>
        <row r="649">
          <cell r="A649" t="str">
            <v>65209</v>
          </cell>
          <cell r="B649">
            <v>65</v>
          </cell>
          <cell r="C649" t="str">
            <v>209</v>
          </cell>
          <cell r="D649">
            <v>39538</v>
          </cell>
          <cell r="E649">
            <v>9008000030</v>
          </cell>
          <cell r="F649" t="str">
            <v>bouwrente 1e kw 2008</v>
          </cell>
          <cell r="G649">
            <v>1279</v>
          </cell>
          <cell r="H649">
            <v>0</v>
          </cell>
        </row>
        <row r="650">
          <cell r="A650" t="str">
            <v>65750</v>
          </cell>
          <cell r="B650">
            <v>65</v>
          </cell>
          <cell r="C650" t="str">
            <v>750</v>
          </cell>
          <cell r="D650">
            <v>39599</v>
          </cell>
          <cell r="E650">
            <v>9008000021</v>
          </cell>
          <cell r="F650" t="str">
            <v>Kn nieuwbw huurwon term 5</v>
          </cell>
          <cell r="G650">
            <v>200</v>
          </cell>
          <cell r="H650">
            <v>0</v>
          </cell>
        </row>
        <row r="651">
          <cell r="A651" t="str">
            <v>65750</v>
          </cell>
          <cell r="B651">
            <v>65</v>
          </cell>
          <cell r="C651" t="str">
            <v>750</v>
          </cell>
          <cell r="D651">
            <v>39599</v>
          </cell>
          <cell r="E651">
            <v>9008000058</v>
          </cell>
          <cell r="F651" t="str">
            <v>Kn nieuwbw huurwon term 5</v>
          </cell>
          <cell r="G651">
            <v>0</v>
          </cell>
          <cell r="H651">
            <v>200</v>
          </cell>
        </row>
        <row r="652">
          <cell r="A652" t="str">
            <v>65751</v>
          </cell>
          <cell r="B652">
            <v>65</v>
          </cell>
          <cell r="C652" t="str">
            <v>751</v>
          </cell>
          <cell r="D652">
            <v>39599</v>
          </cell>
          <cell r="E652">
            <v>9008000021</v>
          </cell>
          <cell r="F652" t="str">
            <v>Kn nieuwbw huurwon term 5</v>
          </cell>
          <cell r="G652">
            <v>0</v>
          </cell>
          <cell r="H652">
            <v>200</v>
          </cell>
        </row>
        <row r="653">
          <cell r="A653" t="str">
            <v>65751</v>
          </cell>
          <cell r="B653">
            <v>65</v>
          </cell>
          <cell r="C653" t="str">
            <v>751</v>
          </cell>
          <cell r="D653">
            <v>39599</v>
          </cell>
          <cell r="E653">
            <v>9008000058</v>
          </cell>
          <cell r="F653" t="str">
            <v>Kn nieuwbw huurwon term 5</v>
          </cell>
          <cell r="G653">
            <v>200</v>
          </cell>
          <cell r="H653">
            <v>0</v>
          </cell>
        </row>
        <row r="654">
          <cell r="A654" t="str">
            <v>65112</v>
          </cell>
          <cell r="B654">
            <v>65</v>
          </cell>
          <cell r="C654" t="str">
            <v>112</v>
          </cell>
          <cell r="D654">
            <v>39629</v>
          </cell>
          <cell r="E654">
            <v>9008000072</v>
          </cell>
          <cell r="F654" t="str">
            <v>bouwrente 2e kw 2008</v>
          </cell>
          <cell r="G654">
            <v>8739</v>
          </cell>
          <cell r="H654">
            <v>0</v>
          </cell>
        </row>
        <row r="655">
          <cell r="A655" t="str">
            <v>65209</v>
          </cell>
          <cell r="B655">
            <v>65</v>
          </cell>
          <cell r="C655" t="str">
            <v>209</v>
          </cell>
          <cell r="D655">
            <v>39629</v>
          </cell>
          <cell r="E655">
            <v>9008000072</v>
          </cell>
          <cell r="F655" t="str">
            <v>bouwrente 2e kw 2008</v>
          </cell>
          <cell r="G655">
            <v>1278</v>
          </cell>
          <cell r="H655">
            <v>0</v>
          </cell>
        </row>
        <row r="656">
          <cell r="A656" t="str">
            <v>65112</v>
          </cell>
          <cell r="B656">
            <v>65</v>
          </cell>
          <cell r="C656" t="str">
            <v>112</v>
          </cell>
          <cell r="D656">
            <v>39721</v>
          </cell>
          <cell r="E656">
            <v>9008000131</v>
          </cell>
          <cell r="F656" t="str">
            <v>bouwrente 3e kw 2008</v>
          </cell>
          <cell r="G656">
            <v>8740</v>
          </cell>
          <cell r="H656">
            <v>0</v>
          </cell>
        </row>
        <row r="657">
          <cell r="A657" t="str">
            <v>65209</v>
          </cell>
          <cell r="B657">
            <v>65</v>
          </cell>
          <cell r="C657" t="str">
            <v>209</v>
          </cell>
          <cell r="D657">
            <v>39721</v>
          </cell>
          <cell r="E657">
            <v>9008000131</v>
          </cell>
          <cell r="F657" t="str">
            <v>bouwrente 3e kw 2008</v>
          </cell>
          <cell r="G657">
            <v>1277</v>
          </cell>
          <cell r="H657">
            <v>0</v>
          </cell>
        </row>
        <row r="658">
          <cell r="A658" t="str">
            <v>65304</v>
          </cell>
          <cell r="B658">
            <v>65</v>
          </cell>
          <cell r="C658" t="str">
            <v>304</v>
          </cell>
          <cell r="D658">
            <v>39721</v>
          </cell>
          <cell r="E658">
            <v>9008000057</v>
          </cell>
          <cell r="F658" t="str">
            <v>uren VGO 3e kw 08</v>
          </cell>
          <cell r="G658">
            <v>690</v>
          </cell>
          <cell r="H658">
            <v>0</v>
          </cell>
        </row>
        <row r="659">
          <cell r="A659" t="str">
            <v>65750</v>
          </cell>
          <cell r="B659">
            <v>65</v>
          </cell>
          <cell r="C659" t="str">
            <v>750</v>
          </cell>
          <cell r="D659">
            <v>39752</v>
          </cell>
          <cell r="E659">
            <v>9008000063</v>
          </cell>
          <cell r="F659" t="str">
            <v>Kn nieuwbw huurwoning termijn 10</v>
          </cell>
          <cell r="G659">
            <v>0</v>
          </cell>
          <cell r="H659">
            <v>600</v>
          </cell>
        </row>
        <row r="660">
          <cell r="A660" t="str">
            <v>65750</v>
          </cell>
          <cell r="B660">
            <v>65</v>
          </cell>
          <cell r="C660" t="str">
            <v>750</v>
          </cell>
          <cell r="D660">
            <v>39752</v>
          </cell>
          <cell r="E660">
            <v>9008000154</v>
          </cell>
          <cell r="F660" t="str">
            <v>Kn nieuwbw huurwoning termijn 10</v>
          </cell>
          <cell r="G660">
            <v>600</v>
          </cell>
          <cell r="H660">
            <v>0</v>
          </cell>
        </row>
        <row r="661">
          <cell r="A661" t="str">
            <v>65112</v>
          </cell>
          <cell r="B661">
            <v>65</v>
          </cell>
          <cell r="C661" t="str">
            <v>112</v>
          </cell>
          <cell r="D661">
            <v>39813</v>
          </cell>
          <cell r="E661">
            <v>9008000213</v>
          </cell>
          <cell r="F661" t="str">
            <v>bouwrente 4e kw 2008</v>
          </cell>
          <cell r="G661">
            <v>8740</v>
          </cell>
          <cell r="H661">
            <v>0</v>
          </cell>
        </row>
        <row r="662">
          <cell r="A662" t="str">
            <v>65209</v>
          </cell>
          <cell r="B662">
            <v>65</v>
          </cell>
          <cell r="C662" t="str">
            <v>209</v>
          </cell>
          <cell r="D662">
            <v>39813</v>
          </cell>
          <cell r="E662">
            <v>9008000213</v>
          </cell>
          <cell r="F662" t="str">
            <v>bouwrente 4e kw 2008</v>
          </cell>
          <cell r="G662">
            <v>1280</v>
          </cell>
          <cell r="H662">
            <v>0</v>
          </cell>
        </row>
        <row r="663">
          <cell r="A663" t="str">
            <v>65304</v>
          </cell>
          <cell r="B663">
            <v>65</v>
          </cell>
          <cell r="C663" t="str">
            <v>304</v>
          </cell>
          <cell r="D663">
            <v>39813</v>
          </cell>
          <cell r="E663">
            <v>9008000071</v>
          </cell>
          <cell r="F663" t="str">
            <v>uren VGO 4e kw</v>
          </cell>
          <cell r="G663">
            <v>69</v>
          </cell>
          <cell r="H663">
            <v>0</v>
          </cell>
        </row>
        <row r="664">
          <cell r="A664" t="str">
            <v>83304</v>
          </cell>
          <cell r="B664">
            <v>83</v>
          </cell>
          <cell r="C664" t="str">
            <v>304</v>
          </cell>
          <cell r="D664">
            <v>39465</v>
          </cell>
          <cell r="E664">
            <v>5008000091</v>
          </cell>
          <cell r="F664" t="str">
            <v>Res&amp;Smit/dec Zweedseln werknr 083</v>
          </cell>
          <cell r="G664">
            <v>397.46</v>
          </cell>
          <cell r="H664">
            <v>0</v>
          </cell>
        </row>
        <row r="665">
          <cell r="A665" t="str">
            <v>83301</v>
          </cell>
          <cell r="B665">
            <v>83</v>
          </cell>
          <cell r="C665" t="str">
            <v>301</v>
          </cell>
          <cell r="D665">
            <v>39479</v>
          </cell>
          <cell r="E665">
            <v>5008000123</v>
          </cell>
          <cell r="F665" t="str">
            <v>Blanca Arc/Zweedseln B'wijk</v>
          </cell>
          <cell r="G665">
            <v>11900</v>
          </cell>
          <cell r="H665">
            <v>0</v>
          </cell>
        </row>
        <row r="666">
          <cell r="A666" t="str">
            <v>83304</v>
          </cell>
          <cell r="B666">
            <v>83</v>
          </cell>
          <cell r="C666" t="str">
            <v>304</v>
          </cell>
          <cell r="D666">
            <v>39493</v>
          </cell>
          <cell r="E666">
            <v>5008000243</v>
          </cell>
          <cell r="F666" t="str">
            <v>Res&amp;Smit/Zweedseln jan TvH</v>
          </cell>
          <cell r="G666">
            <v>1275.0730999999998</v>
          </cell>
          <cell r="H666">
            <v>0</v>
          </cell>
        </row>
        <row r="667">
          <cell r="A667" t="str">
            <v>83304</v>
          </cell>
          <cell r="B667">
            <v>83</v>
          </cell>
          <cell r="C667" t="str">
            <v>304</v>
          </cell>
          <cell r="D667">
            <v>39521</v>
          </cell>
          <cell r="E667">
            <v>5008000367</v>
          </cell>
          <cell r="F667" t="str">
            <v>Res&amp;Smit/februari cpl 083</v>
          </cell>
          <cell r="G667">
            <v>2321.4043999999999</v>
          </cell>
          <cell r="H667">
            <v>0</v>
          </cell>
        </row>
        <row r="668">
          <cell r="A668" t="str">
            <v>83304</v>
          </cell>
          <cell r="B668">
            <v>83</v>
          </cell>
          <cell r="C668" t="str">
            <v>304</v>
          </cell>
          <cell r="D668">
            <v>39538</v>
          </cell>
          <cell r="E668">
            <v>9008000008</v>
          </cell>
          <cell r="F668" t="str">
            <v>uren VGO 1e kw 08</v>
          </cell>
          <cell r="G668">
            <v>2277</v>
          </cell>
          <cell r="H668">
            <v>0</v>
          </cell>
        </row>
        <row r="669">
          <cell r="A669" t="str">
            <v>83304</v>
          </cell>
          <cell r="B669">
            <v>83</v>
          </cell>
          <cell r="C669" t="str">
            <v>304</v>
          </cell>
          <cell r="D669">
            <v>39566</v>
          </cell>
          <cell r="E669">
            <v>5008000579</v>
          </cell>
          <cell r="F669" t="str">
            <v>Res&amp;Smit/maart cpl 083</v>
          </cell>
          <cell r="G669">
            <v>399.84</v>
          </cell>
          <cell r="H669">
            <v>0</v>
          </cell>
        </row>
        <row r="670">
          <cell r="A670" t="str">
            <v>83306</v>
          </cell>
          <cell r="B670">
            <v>83</v>
          </cell>
          <cell r="C670" t="str">
            <v>306</v>
          </cell>
          <cell r="D670">
            <v>39567</v>
          </cell>
          <cell r="E670">
            <v>5008000532</v>
          </cell>
          <cell r="F670" t="str">
            <v>Royal Hask/nieuwb. 8 won/kant B'wijk JS</v>
          </cell>
          <cell r="G670">
            <v>2930.2559999999999</v>
          </cell>
          <cell r="H670">
            <v>0</v>
          </cell>
        </row>
        <row r="671">
          <cell r="A671" t="str">
            <v>83304</v>
          </cell>
          <cell r="B671">
            <v>83</v>
          </cell>
          <cell r="C671" t="str">
            <v>304</v>
          </cell>
          <cell r="D671">
            <v>39591</v>
          </cell>
          <cell r="E671">
            <v>5008000638</v>
          </cell>
          <cell r="F671" t="str">
            <v>Res&amp;Smit/Zweedselaan april TH</v>
          </cell>
          <cell r="G671">
            <v>926.79579999999999</v>
          </cell>
          <cell r="H671">
            <v>0</v>
          </cell>
        </row>
        <row r="672">
          <cell r="A672" t="str">
            <v>83304</v>
          </cell>
          <cell r="B672">
            <v>83</v>
          </cell>
          <cell r="C672" t="str">
            <v>304</v>
          </cell>
          <cell r="D672">
            <v>39612</v>
          </cell>
          <cell r="E672">
            <v>5008000761</v>
          </cell>
          <cell r="F672" t="str">
            <v>Res&amp;Smit/Zweedselaan mei</v>
          </cell>
          <cell r="G672">
            <v>612.00509999999997</v>
          </cell>
          <cell r="H672">
            <v>0</v>
          </cell>
        </row>
        <row r="673">
          <cell r="A673" t="str">
            <v>83304</v>
          </cell>
          <cell r="B673">
            <v>83</v>
          </cell>
          <cell r="C673" t="str">
            <v>304</v>
          </cell>
          <cell r="D673">
            <v>39629</v>
          </cell>
          <cell r="E673">
            <v>9008000032</v>
          </cell>
          <cell r="F673" t="str">
            <v>uren VGO 2e kw 08</v>
          </cell>
          <cell r="G673">
            <v>1311</v>
          </cell>
          <cell r="H673">
            <v>0</v>
          </cell>
        </row>
        <row r="674">
          <cell r="A674" t="str">
            <v>83104</v>
          </cell>
          <cell r="B674">
            <v>83</v>
          </cell>
          <cell r="C674" t="str">
            <v>104</v>
          </cell>
          <cell r="D674">
            <v>39633</v>
          </cell>
          <cell r="E674">
            <v>5008001018</v>
          </cell>
          <cell r="F674" t="str">
            <v>Eneco Ener/losnemen gasaansluiting Zweed</v>
          </cell>
          <cell r="G674">
            <v>452.35469999999998</v>
          </cell>
          <cell r="H674">
            <v>0</v>
          </cell>
        </row>
        <row r="675">
          <cell r="A675" t="str">
            <v>83304</v>
          </cell>
          <cell r="B675">
            <v>83</v>
          </cell>
          <cell r="C675" t="str">
            <v>304</v>
          </cell>
          <cell r="D675">
            <v>39639</v>
          </cell>
          <cell r="E675">
            <v>5008000872</v>
          </cell>
          <cell r="F675" t="str">
            <v>Res&amp;Smit/jun 08 Zweedseln</v>
          </cell>
          <cell r="G675">
            <v>193.67250000000001</v>
          </cell>
          <cell r="H675">
            <v>0</v>
          </cell>
        </row>
        <row r="676">
          <cell r="A676" t="str">
            <v>83318</v>
          </cell>
          <cell r="B676">
            <v>83</v>
          </cell>
          <cell r="C676" t="str">
            <v>318</v>
          </cell>
          <cell r="D676">
            <v>39674</v>
          </cell>
          <cell r="E676">
            <v>8708000274</v>
          </cell>
          <cell r="F676" t="str">
            <v>Blaauw Bev/Beatrixln 56</v>
          </cell>
          <cell r="G676">
            <v>123.46250000000001</v>
          </cell>
          <cell r="H676">
            <v>0</v>
          </cell>
        </row>
        <row r="677">
          <cell r="A677" t="str">
            <v>83104</v>
          </cell>
          <cell r="B677">
            <v>83</v>
          </cell>
          <cell r="C677" t="str">
            <v>104</v>
          </cell>
          <cell r="D677">
            <v>39708</v>
          </cell>
          <cell r="E677">
            <v>8708000088</v>
          </cell>
          <cell r="F677" t="str">
            <v>PWN/verw.leiding Zweedseln 34</v>
          </cell>
          <cell r="G677">
            <v>218.96</v>
          </cell>
          <cell r="H677">
            <v>0</v>
          </cell>
        </row>
        <row r="678">
          <cell r="A678" t="str">
            <v>83304</v>
          </cell>
          <cell r="B678">
            <v>83</v>
          </cell>
          <cell r="C678" t="str">
            <v>304</v>
          </cell>
          <cell r="D678">
            <v>39721</v>
          </cell>
          <cell r="E678">
            <v>9008000057</v>
          </cell>
          <cell r="F678" t="str">
            <v>uren VGO 3e kw 08</v>
          </cell>
          <cell r="G678">
            <v>276</v>
          </cell>
          <cell r="H678">
            <v>0</v>
          </cell>
        </row>
        <row r="679">
          <cell r="A679" t="str">
            <v>83104</v>
          </cell>
          <cell r="B679">
            <v>83</v>
          </cell>
          <cell r="C679" t="str">
            <v>104</v>
          </cell>
          <cell r="D679">
            <v>39731</v>
          </cell>
          <cell r="E679">
            <v>5008001182</v>
          </cell>
          <cell r="F679" t="str">
            <v>Beelen Slo/Oranjebuurt fase 2</v>
          </cell>
          <cell r="G679">
            <v>15827</v>
          </cell>
          <cell r="H679">
            <v>0</v>
          </cell>
        </row>
        <row r="680">
          <cell r="A680" t="str">
            <v>83304</v>
          </cell>
          <cell r="B680">
            <v>83</v>
          </cell>
          <cell r="C680" t="str">
            <v>304</v>
          </cell>
          <cell r="D680">
            <v>39750</v>
          </cell>
          <cell r="E680">
            <v>5008001272</v>
          </cell>
          <cell r="F680" t="str">
            <v>Res&amp;Smit/Zweedselaan september</v>
          </cell>
          <cell r="G680">
            <v>749.61669999999992</v>
          </cell>
          <cell r="H680">
            <v>0</v>
          </cell>
        </row>
        <row r="681">
          <cell r="A681" t="str">
            <v>83304</v>
          </cell>
          <cell r="B681">
            <v>83</v>
          </cell>
          <cell r="C681" t="str">
            <v>304</v>
          </cell>
          <cell r="D681">
            <v>39765</v>
          </cell>
          <cell r="E681">
            <v>5008001342</v>
          </cell>
          <cell r="F681" t="str">
            <v>Res&amp;Smit/div compl oktober</v>
          </cell>
          <cell r="G681">
            <v>1065.8235</v>
          </cell>
          <cell r="H681">
            <v>0</v>
          </cell>
        </row>
        <row r="682">
          <cell r="A682" t="str">
            <v>83104</v>
          </cell>
          <cell r="B682">
            <v>83</v>
          </cell>
          <cell r="C682" t="str">
            <v>104</v>
          </cell>
          <cell r="D682">
            <v>39798</v>
          </cell>
          <cell r="E682">
            <v>8708000403</v>
          </cell>
          <cell r="F682" t="str">
            <v>PWN/verw.leiding Zweedseln 34</v>
          </cell>
          <cell r="G682">
            <v>218.96</v>
          </cell>
          <cell r="H682">
            <v>0</v>
          </cell>
        </row>
        <row r="683">
          <cell r="A683" t="str">
            <v>83104</v>
          </cell>
          <cell r="B683">
            <v>83</v>
          </cell>
          <cell r="C683" t="str">
            <v>104</v>
          </cell>
          <cell r="D683">
            <v>39798</v>
          </cell>
          <cell r="E683">
            <v>9008000181</v>
          </cell>
          <cell r="F683" t="str">
            <v>PWN/verw.leiding Zweedseln 34</v>
          </cell>
          <cell r="G683">
            <v>0</v>
          </cell>
          <cell r="H683">
            <v>218.96</v>
          </cell>
        </row>
        <row r="684">
          <cell r="A684" t="str">
            <v>83304</v>
          </cell>
          <cell r="B684">
            <v>83</v>
          </cell>
          <cell r="C684" t="str">
            <v>304</v>
          </cell>
          <cell r="D684">
            <v>39813</v>
          </cell>
          <cell r="E684">
            <v>9008000071</v>
          </cell>
          <cell r="F684" t="str">
            <v>uren VGO 4e kw</v>
          </cell>
          <cell r="G684">
            <v>138</v>
          </cell>
          <cell r="H684">
            <v>0</v>
          </cell>
        </row>
        <row r="685">
          <cell r="A685" t="str">
            <v>83304</v>
          </cell>
          <cell r="B685">
            <v>83</v>
          </cell>
          <cell r="C685" t="str">
            <v>304</v>
          </cell>
          <cell r="D685">
            <v>39813</v>
          </cell>
          <cell r="E685">
            <v>5008001476</v>
          </cell>
          <cell r="F685" t="str">
            <v>Res&amp;Smit/Zweedseln nov.</v>
          </cell>
          <cell r="G685">
            <v>744.61869999999999</v>
          </cell>
          <cell r="H685">
            <v>0</v>
          </cell>
        </row>
        <row r="686">
          <cell r="A686" t="str">
            <v>84318</v>
          </cell>
          <cell r="B686">
            <v>84</v>
          </cell>
          <cell r="C686" t="str">
            <v>318</v>
          </cell>
          <cell r="D686">
            <v>38826</v>
          </cell>
          <cell r="E686">
            <v>5008001187</v>
          </cell>
          <cell r="F686" t="str">
            <v>ENECO/Beatrixln 12</v>
          </cell>
          <cell r="G686">
            <v>40.14</v>
          </cell>
          <cell r="H686">
            <v>0</v>
          </cell>
        </row>
        <row r="687">
          <cell r="A687" t="str">
            <v>84318</v>
          </cell>
          <cell r="B687">
            <v>84</v>
          </cell>
          <cell r="C687" t="str">
            <v>318</v>
          </cell>
          <cell r="D687">
            <v>38826</v>
          </cell>
          <cell r="E687">
            <v>5008001188</v>
          </cell>
          <cell r="F687" t="str">
            <v>ENECO/Beatrixln 14</v>
          </cell>
          <cell r="G687">
            <v>48.71</v>
          </cell>
          <cell r="H687">
            <v>0</v>
          </cell>
        </row>
        <row r="688">
          <cell r="A688" t="str">
            <v>84318</v>
          </cell>
          <cell r="B688">
            <v>84</v>
          </cell>
          <cell r="C688" t="str">
            <v>318</v>
          </cell>
          <cell r="D688">
            <v>38826</v>
          </cell>
          <cell r="E688">
            <v>5008001191</v>
          </cell>
          <cell r="F688" t="str">
            <v>ENECO/Maximahof 2</v>
          </cell>
          <cell r="G688">
            <v>73.05</v>
          </cell>
          <cell r="H688">
            <v>0</v>
          </cell>
        </row>
        <row r="689">
          <cell r="A689" t="str">
            <v>84318</v>
          </cell>
          <cell r="B689">
            <v>84</v>
          </cell>
          <cell r="C689" t="str">
            <v>318</v>
          </cell>
          <cell r="D689">
            <v>38826</v>
          </cell>
          <cell r="E689">
            <v>5008001192</v>
          </cell>
          <cell r="F689" t="str">
            <v>ENECO/Maximahof 5</v>
          </cell>
          <cell r="G689">
            <v>45.35</v>
          </cell>
          <cell r="H689">
            <v>0</v>
          </cell>
        </row>
        <row r="690">
          <cell r="A690" t="str">
            <v>84318</v>
          </cell>
          <cell r="B690">
            <v>84</v>
          </cell>
          <cell r="C690" t="str">
            <v>318</v>
          </cell>
          <cell r="D690">
            <v>38826</v>
          </cell>
          <cell r="E690">
            <v>5008001193</v>
          </cell>
          <cell r="F690" t="str">
            <v>ENECO/maximahof 6</v>
          </cell>
          <cell r="G690">
            <v>69.709999999999994</v>
          </cell>
          <cell r="H690">
            <v>0</v>
          </cell>
        </row>
        <row r="691">
          <cell r="A691" t="str">
            <v>84318</v>
          </cell>
          <cell r="B691">
            <v>84</v>
          </cell>
          <cell r="C691" t="str">
            <v>318</v>
          </cell>
          <cell r="D691">
            <v>38826</v>
          </cell>
          <cell r="E691">
            <v>5008001194</v>
          </cell>
          <cell r="F691" t="str">
            <v>ENECO/Maximahof 7</v>
          </cell>
          <cell r="G691">
            <v>36.69</v>
          </cell>
          <cell r="H691">
            <v>0</v>
          </cell>
        </row>
        <row r="692">
          <cell r="A692" t="str">
            <v>84318</v>
          </cell>
          <cell r="B692">
            <v>84</v>
          </cell>
          <cell r="C692" t="str">
            <v>318</v>
          </cell>
          <cell r="D692">
            <v>38826</v>
          </cell>
          <cell r="E692">
            <v>5008001195</v>
          </cell>
          <cell r="F692" t="str">
            <v>ENECO/Maximahof 9</v>
          </cell>
          <cell r="G692">
            <v>60.68</v>
          </cell>
          <cell r="H692">
            <v>0</v>
          </cell>
        </row>
        <row r="693">
          <cell r="A693" t="str">
            <v>84318</v>
          </cell>
          <cell r="B693">
            <v>84</v>
          </cell>
          <cell r="C693" t="str">
            <v>318</v>
          </cell>
          <cell r="D693">
            <v>38826</v>
          </cell>
          <cell r="E693">
            <v>5008001200</v>
          </cell>
          <cell r="F693" t="str">
            <v>ENECO/Maximahof 21</v>
          </cell>
          <cell r="G693">
            <v>59.35</v>
          </cell>
          <cell r="H693">
            <v>0</v>
          </cell>
        </row>
        <row r="694">
          <cell r="A694" t="str">
            <v>84318</v>
          </cell>
          <cell r="B694">
            <v>84</v>
          </cell>
          <cell r="C694" t="str">
            <v>318</v>
          </cell>
          <cell r="D694">
            <v>38826</v>
          </cell>
          <cell r="E694">
            <v>5008001202</v>
          </cell>
          <cell r="F694" t="str">
            <v>ENECO/Maximahof 28</v>
          </cell>
          <cell r="G694">
            <v>24.25</v>
          </cell>
          <cell r="H694">
            <v>0</v>
          </cell>
        </row>
        <row r="695">
          <cell r="A695" t="str">
            <v>84318</v>
          </cell>
          <cell r="B695">
            <v>84</v>
          </cell>
          <cell r="C695" t="str">
            <v>318</v>
          </cell>
          <cell r="D695">
            <v>38826</v>
          </cell>
          <cell r="E695">
            <v>5008001204</v>
          </cell>
          <cell r="F695" t="str">
            <v>ENECO/Maximahof 40</v>
          </cell>
          <cell r="G695">
            <v>48.05</v>
          </cell>
          <cell r="H695">
            <v>0</v>
          </cell>
        </row>
        <row r="696">
          <cell r="A696" t="str">
            <v>84318</v>
          </cell>
          <cell r="B696">
            <v>84</v>
          </cell>
          <cell r="C696" t="str">
            <v>318</v>
          </cell>
          <cell r="D696">
            <v>38826</v>
          </cell>
          <cell r="E696">
            <v>5008001187</v>
          </cell>
          <cell r="F696" t="str">
            <v>ENECO/Beatrixln 12</v>
          </cell>
          <cell r="G696">
            <v>41.780899999999995</v>
          </cell>
          <cell r="H696">
            <v>0</v>
          </cell>
        </row>
        <row r="697">
          <cell r="A697" t="str">
            <v>84318</v>
          </cell>
          <cell r="B697">
            <v>84</v>
          </cell>
          <cell r="C697" t="str">
            <v>318</v>
          </cell>
          <cell r="D697">
            <v>38826</v>
          </cell>
          <cell r="E697">
            <v>5008001188</v>
          </cell>
          <cell r="F697" t="str">
            <v>ENECO/Beatrixln 14</v>
          </cell>
          <cell r="G697">
            <v>50.694000000000003</v>
          </cell>
          <cell r="H697">
            <v>0</v>
          </cell>
        </row>
        <row r="698">
          <cell r="A698" t="str">
            <v>84318</v>
          </cell>
          <cell r="B698">
            <v>84</v>
          </cell>
          <cell r="C698" t="str">
            <v>318</v>
          </cell>
          <cell r="D698">
            <v>38826</v>
          </cell>
          <cell r="E698">
            <v>5008001191</v>
          </cell>
          <cell r="F698" t="str">
            <v>ENECO/Maximahof 2</v>
          </cell>
          <cell r="G698">
            <v>76.040999999999997</v>
          </cell>
          <cell r="H698">
            <v>0</v>
          </cell>
        </row>
        <row r="699">
          <cell r="A699" t="str">
            <v>84318</v>
          </cell>
          <cell r="B699">
            <v>84</v>
          </cell>
          <cell r="C699" t="str">
            <v>318</v>
          </cell>
          <cell r="D699">
            <v>38826</v>
          </cell>
          <cell r="E699">
            <v>5008001192</v>
          </cell>
          <cell r="F699" t="str">
            <v>ENECO/Maximahof 5</v>
          </cell>
          <cell r="G699">
            <v>47.195399999999992</v>
          </cell>
          <cell r="H699">
            <v>0</v>
          </cell>
        </row>
        <row r="700">
          <cell r="A700" t="str">
            <v>84318</v>
          </cell>
          <cell r="B700">
            <v>84</v>
          </cell>
          <cell r="C700" t="str">
            <v>318</v>
          </cell>
          <cell r="D700">
            <v>38826</v>
          </cell>
          <cell r="E700">
            <v>5008001193</v>
          </cell>
          <cell r="F700" t="str">
            <v>ENECO/Maximahof 6</v>
          </cell>
          <cell r="G700">
            <v>72.554299999999998</v>
          </cell>
          <cell r="H700">
            <v>0</v>
          </cell>
        </row>
        <row r="701">
          <cell r="A701" t="str">
            <v>84318</v>
          </cell>
          <cell r="B701">
            <v>84</v>
          </cell>
          <cell r="C701" t="str">
            <v>318</v>
          </cell>
          <cell r="D701">
            <v>38826</v>
          </cell>
          <cell r="E701">
            <v>5008001194</v>
          </cell>
          <cell r="F701" t="str">
            <v>ENECO/Maximahof 7</v>
          </cell>
          <cell r="G701">
            <v>38.187100000000001</v>
          </cell>
          <cell r="H701">
            <v>0</v>
          </cell>
        </row>
        <row r="702">
          <cell r="A702" t="str">
            <v>84318</v>
          </cell>
          <cell r="B702">
            <v>84</v>
          </cell>
          <cell r="C702" t="str">
            <v>318</v>
          </cell>
          <cell r="D702">
            <v>38826</v>
          </cell>
          <cell r="E702">
            <v>5008001195</v>
          </cell>
          <cell r="F702" t="str">
            <v>ENECO/Maximahof 9</v>
          </cell>
          <cell r="G702">
            <v>63.153299999999994</v>
          </cell>
          <cell r="H702">
            <v>0</v>
          </cell>
        </row>
        <row r="703">
          <cell r="A703" t="str">
            <v>84318</v>
          </cell>
          <cell r="B703">
            <v>84</v>
          </cell>
          <cell r="C703" t="str">
            <v>318</v>
          </cell>
          <cell r="D703">
            <v>38826</v>
          </cell>
          <cell r="E703">
            <v>5008001200</v>
          </cell>
          <cell r="F703" t="str">
            <v>ENECO/Maximahof 21</v>
          </cell>
          <cell r="G703">
            <v>61.772899999999993</v>
          </cell>
          <cell r="H703">
            <v>0</v>
          </cell>
        </row>
        <row r="704">
          <cell r="A704" t="str">
            <v>84318</v>
          </cell>
          <cell r="B704">
            <v>84</v>
          </cell>
          <cell r="C704" t="str">
            <v>318</v>
          </cell>
          <cell r="D704">
            <v>38826</v>
          </cell>
          <cell r="E704">
            <v>5008001202</v>
          </cell>
          <cell r="F704" t="str">
            <v>ENECO/Maximahof 28</v>
          </cell>
          <cell r="G704">
            <v>25.239899999999999</v>
          </cell>
          <cell r="H704">
            <v>0</v>
          </cell>
        </row>
        <row r="705">
          <cell r="A705" t="str">
            <v>84318</v>
          </cell>
          <cell r="B705">
            <v>84</v>
          </cell>
          <cell r="C705" t="str">
            <v>318</v>
          </cell>
          <cell r="D705">
            <v>38826</v>
          </cell>
          <cell r="E705">
            <v>5008001204</v>
          </cell>
          <cell r="F705" t="str">
            <v>ENECO/Maximahof 40</v>
          </cell>
          <cell r="G705">
            <v>50.015700000000002</v>
          </cell>
          <cell r="H705">
            <v>0</v>
          </cell>
        </row>
        <row r="706">
          <cell r="A706" t="str">
            <v>84318</v>
          </cell>
          <cell r="B706">
            <v>84</v>
          </cell>
          <cell r="C706" t="str">
            <v>318</v>
          </cell>
          <cell r="D706">
            <v>38841</v>
          </cell>
          <cell r="E706">
            <v>5008001199</v>
          </cell>
          <cell r="F706" t="str">
            <v>ENECO/eindafr Maximahof 24</v>
          </cell>
          <cell r="G706">
            <v>60.83</v>
          </cell>
          <cell r="H706">
            <v>0</v>
          </cell>
        </row>
        <row r="707">
          <cell r="A707" t="str">
            <v>84318</v>
          </cell>
          <cell r="B707">
            <v>84</v>
          </cell>
          <cell r="C707" t="str">
            <v>318</v>
          </cell>
          <cell r="D707">
            <v>38841</v>
          </cell>
          <cell r="E707">
            <v>5008001199</v>
          </cell>
          <cell r="F707" t="str">
            <v>ENECO/eindafr Maximahof 24</v>
          </cell>
          <cell r="G707">
            <v>63.308</v>
          </cell>
          <cell r="H707">
            <v>0</v>
          </cell>
        </row>
        <row r="708">
          <cell r="A708" t="str">
            <v>84318</v>
          </cell>
          <cell r="B708">
            <v>84</v>
          </cell>
          <cell r="C708" t="str">
            <v>318</v>
          </cell>
          <cell r="D708">
            <v>38853</v>
          </cell>
          <cell r="E708">
            <v>5008001203</v>
          </cell>
          <cell r="F708" t="str">
            <v>ENECO/Maximahof 38</v>
          </cell>
          <cell r="G708">
            <v>107.09</v>
          </cell>
          <cell r="H708">
            <v>0</v>
          </cell>
        </row>
        <row r="709">
          <cell r="A709" t="str">
            <v>84318</v>
          </cell>
          <cell r="B709">
            <v>84</v>
          </cell>
          <cell r="C709" t="str">
            <v>318</v>
          </cell>
          <cell r="D709">
            <v>38853</v>
          </cell>
          <cell r="E709">
            <v>5008001203</v>
          </cell>
          <cell r="F709" t="str">
            <v>ENECO/Maximahof 38</v>
          </cell>
          <cell r="G709">
            <v>111.46729999999999</v>
          </cell>
          <cell r="H709">
            <v>0</v>
          </cell>
        </row>
        <row r="710">
          <cell r="A710" t="str">
            <v>84318</v>
          </cell>
          <cell r="B710">
            <v>84</v>
          </cell>
          <cell r="C710" t="str">
            <v>318</v>
          </cell>
          <cell r="D710">
            <v>38854</v>
          </cell>
          <cell r="E710">
            <v>5008001198</v>
          </cell>
          <cell r="F710" t="str">
            <v>ENECO/Maximahof 20</v>
          </cell>
          <cell r="G710">
            <v>110.11</v>
          </cell>
          <cell r="H710">
            <v>0</v>
          </cell>
        </row>
        <row r="711">
          <cell r="A711" t="str">
            <v>84318</v>
          </cell>
          <cell r="B711">
            <v>84</v>
          </cell>
          <cell r="C711" t="str">
            <v>318</v>
          </cell>
          <cell r="D711">
            <v>38854</v>
          </cell>
          <cell r="E711">
            <v>5008001201</v>
          </cell>
          <cell r="F711" t="str">
            <v>ENECO/Maximahof 26</v>
          </cell>
          <cell r="G711">
            <v>126.04</v>
          </cell>
          <cell r="H711">
            <v>0</v>
          </cell>
        </row>
        <row r="712">
          <cell r="A712" t="str">
            <v>84318</v>
          </cell>
          <cell r="B712">
            <v>84</v>
          </cell>
          <cell r="C712" t="str">
            <v>318</v>
          </cell>
          <cell r="D712">
            <v>38854</v>
          </cell>
          <cell r="E712">
            <v>5008001198</v>
          </cell>
          <cell r="F712" t="str">
            <v>ENECO/Maximahof 20</v>
          </cell>
          <cell r="G712">
            <v>114.60889999999999</v>
          </cell>
          <cell r="H712">
            <v>0</v>
          </cell>
        </row>
        <row r="713">
          <cell r="A713" t="str">
            <v>84318</v>
          </cell>
          <cell r="B713">
            <v>84</v>
          </cell>
          <cell r="C713" t="str">
            <v>318</v>
          </cell>
          <cell r="D713">
            <v>38854</v>
          </cell>
          <cell r="E713">
            <v>5008001201</v>
          </cell>
          <cell r="F713" t="str">
            <v>ENECO/Maximahof 26</v>
          </cell>
          <cell r="G713">
            <v>131.18559999999999</v>
          </cell>
          <cell r="H713">
            <v>0</v>
          </cell>
        </row>
        <row r="714">
          <cell r="A714" t="str">
            <v>84318</v>
          </cell>
          <cell r="B714">
            <v>84</v>
          </cell>
          <cell r="C714" t="str">
            <v>318</v>
          </cell>
          <cell r="D714">
            <v>38855</v>
          </cell>
          <cell r="E714">
            <v>5008001197</v>
          </cell>
          <cell r="F714" t="str">
            <v>ENECO/Eindafr Maximahof 15</v>
          </cell>
          <cell r="G714">
            <v>83.94</v>
          </cell>
          <cell r="H714">
            <v>0</v>
          </cell>
        </row>
        <row r="715">
          <cell r="A715" t="str">
            <v>84318</v>
          </cell>
          <cell r="B715">
            <v>84</v>
          </cell>
          <cell r="C715" t="str">
            <v>318</v>
          </cell>
          <cell r="D715">
            <v>38855</v>
          </cell>
          <cell r="E715">
            <v>5008001197</v>
          </cell>
          <cell r="F715" t="str">
            <v>ENECO/Eindafr Maximahof 15</v>
          </cell>
          <cell r="G715">
            <v>87.369799999999998</v>
          </cell>
          <cell r="H715">
            <v>0</v>
          </cell>
        </row>
        <row r="716">
          <cell r="A716" t="str">
            <v>84318</v>
          </cell>
          <cell r="B716">
            <v>84</v>
          </cell>
          <cell r="C716" t="str">
            <v>318</v>
          </cell>
          <cell r="D716">
            <v>38870</v>
          </cell>
          <cell r="E716">
            <v>5008001189</v>
          </cell>
          <cell r="F716" t="str">
            <v>ENECO/Eindafr Beatrixln 52</v>
          </cell>
          <cell r="G716">
            <v>7.98</v>
          </cell>
          <cell r="H716">
            <v>0</v>
          </cell>
        </row>
        <row r="717">
          <cell r="A717" t="str">
            <v>84318</v>
          </cell>
          <cell r="B717">
            <v>84</v>
          </cell>
          <cell r="C717" t="str">
            <v>318</v>
          </cell>
          <cell r="D717">
            <v>38870</v>
          </cell>
          <cell r="E717">
            <v>5008001189</v>
          </cell>
          <cell r="F717" t="str">
            <v>ENECO/Eindafr Beatrixln 52</v>
          </cell>
          <cell r="G717">
            <v>8.3062000000000005</v>
          </cell>
          <cell r="H717">
            <v>0</v>
          </cell>
        </row>
        <row r="718">
          <cell r="A718" t="str">
            <v>84318</v>
          </cell>
          <cell r="B718">
            <v>84</v>
          </cell>
          <cell r="C718" t="str">
            <v>318</v>
          </cell>
          <cell r="D718">
            <v>38884</v>
          </cell>
          <cell r="E718">
            <v>5008001190</v>
          </cell>
          <cell r="F718" t="str">
            <v>ENECO/Eindafr Beatrixln 74</v>
          </cell>
          <cell r="G718">
            <v>9.31</v>
          </cell>
          <cell r="H718">
            <v>0</v>
          </cell>
        </row>
        <row r="719">
          <cell r="A719" t="str">
            <v>84318</v>
          </cell>
          <cell r="B719">
            <v>84</v>
          </cell>
          <cell r="C719" t="str">
            <v>318</v>
          </cell>
          <cell r="D719">
            <v>38884</v>
          </cell>
          <cell r="E719">
            <v>5008001190</v>
          </cell>
          <cell r="F719" t="str">
            <v>ENECO/Eindafr Beatrixln 74</v>
          </cell>
          <cell r="G719">
            <v>9.6984999999999992</v>
          </cell>
          <cell r="H719">
            <v>0</v>
          </cell>
        </row>
        <row r="720">
          <cell r="A720" t="str">
            <v>84318</v>
          </cell>
          <cell r="B720">
            <v>84</v>
          </cell>
          <cell r="C720" t="str">
            <v>318</v>
          </cell>
          <cell r="D720">
            <v>38916</v>
          </cell>
          <cell r="E720">
            <v>5008001196</v>
          </cell>
          <cell r="F720" t="str">
            <v>ENECO/Maximahof 10</v>
          </cell>
          <cell r="G720">
            <v>171.85</v>
          </cell>
          <cell r="H720">
            <v>0</v>
          </cell>
        </row>
        <row r="721">
          <cell r="A721" t="str">
            <v>84318</v>
          </cell>
          <cell r="B721">
            <v>84</v>
          </cell>
          <cell r="C721" t="str">
            <v>318</v>
          </cell>
          <cell r="D721">
            <v>38916</v>
          </cell>
          <cell r="E721">
            <v>5008001196</v>
          </cell>
          <cell r="F721" t="str">
            <v>ENECO/Maximahof 10</v>
          </cell>
          <cell r="G721">
            <v>178.857</v>
          </cell>
          <cell r="H721">
            <v>0</v>
          </cell>
        </row>
        <row r="722">
          <cell r="A722" t="str">
            <v>84700</v>
          </cell>
          <cell r="B722">
            <v>84</v>
          </cell>
          <cell r="C722" t="str">
            <v>700</v>
          </cell>
          <cell r="D722">
            <v>39096</v>
          </cell>
          <cell r="E722">
            <v>6408000016</v>
          </cell>
          <cell r="F722" t="str">
            <v>Prinsenhof / Bouwnr. 149 - Termijn 6</v>
          </cell>
          <cell r="G722">
            <v>0</v>
          </cell>
          <cell r="H722">
            <v>24066.678999999996</v>
          </cell>
        </row>
        <row r="723">
          <cell r="A723" t="str">
            <v>84509</v>
          </cell>
          <cell r="B723">
            <v>84</v>
          </cell>
          <cell r="C723" t="str">
            <v>509</v>
          </cell>
          <cell r="D723">
            <v>39163</v>
          </cell>
          <cell r="E723">
            <v>5008000052</v>
          </cell>
          <cell r="F723" t="str">
            <v>VvE Prinse/beatrixln 60 Vve-bijdrage jan</v>
          </cell>
          <cell r="G723">
            <v>7.8539999999999992</v>
          </cell>
          <cell r="H723">
            <v>0</v>
          </cell>
        </row>
        <row r="724">
          <cell r="A724" t="str">
            <v>84302</v>
          </cell>
          <cell r="B724">
            <v>84</v>
          </cell>
          <cell r="C724" t="str">
            <v>302</v>
          </cell>
          <cell r="D724">
            <v>39428</v>
          </cell>
          <cell r="E724">
            <v>5008001048</v>
          </cell>
          <cell r="F724" t="str">
            <v>Pieters/corr f*1632</v>
          </cell>
          <cell r="G724">
            <v>0</v>
          </cell>
          <cell r="H724">
            <v>458.69</v>
          </cell>
        </row>
        <row r="725">
          <cell r="A725" t="str">
            <v>84302</v>
          </cell>
          <cell r="B725">
            <v>84</v>
          </cell>
          <cell r="C725" t="str">
            <v>302</v>
          </cell>
          <cell r="D725">
            <v>39428</v>
          </cell>
          <cell r="E725">
            <v>5008001049</v>
          </cell>
          <cell r="F725" t="str">
            <v>Pieters Bo/corr f*1632</v>
          </cell>
          <cell r="G725">
            <v>385.45</v>
          </cell>
          <cell r="H725">
            <v>0</v>
          </cell>
        </row>
        <row r="726">
          <cell r="A726" t="str">
            <v>84302</v>
          </cell>
          <cell r="B726">
            <v>84</v>
          </cell>
          <cell r="C726" t="str">
            <v>302</v>
          </cell>
          <cell r="D726">
            <v>39428</v>
          </cell>
          <cell r="E726">
            <v>5008001048</v>
          </cell>
          <cell r="F726" t="str">
            <v>Pieters/corr f*1632</v>
          </cell>
          <cell r="G726">
            <v>0</v>
          </cell>
          <cell r="H726">
            <v>477.41609999999997</v>
          </cell>
        </row>
        <row r="727">
          <cell r="A727" t="str">
            <v>84302</v>
          </cell>
          <cell r="B727">
            <v>84</v>
          </cell>
          <cell r="C727" t="str">
            <v>302</v>
          </cell>
          <cell r="D727">
            <v>39428</v>
          </cell>
          <cell r="E727">
            <v>5008001049</v>
          </cell>
          <cell r="F727" t="str">
            <v>Pieters Bo/corr f*1632</v>
          </cell>
          <cell r="G727">
            <v>401.19659999999999</v>
          </cell>
          <cell r="H727">
            <v>0</v>
          </cell>
        </row>
        <row r="728">
          <cell r="A728" t="str">
            <v>84201</v>
          </cell>
          <cell r="B728">
            <v>84</v>
          </cell>
          <cell r="C728" t="str">
            <v>201</v>
          </cell>
          <cell r="D728">
            <v>39434</v>
          </cell>
          <cell r="E728">
            <v>5008000104</v>
          </cell>
          <cell r="F728" t="str">
            <v>Lokhorst B/Prinsenhof 2e fase plan A</v>
          </cell>
          <cell r="G728">
            <v>116620</v>
          </cell>
          <cell r="H728">
            <v>0</v>
          </cell>
        </row>
        <row r="729">
          <cell r="A729" t="str">
            <v>84201</v>
          </cell>
          <cell r="B729">
            <v>84</v>
          </cell>
          <cell r="C729" t="str">
            <v>201</v>
          </cell>
          <cell r="D729">
            <v>39434</v>
          </cell>
          <cell r="E729">
            <v>5008000104</v>
          </cell>
          <cell r="F729" t="str">
            <v>Lokhorst B/Prinsenhof 2e fase plan A</v>
          </cell>
          <cell r="G729">
            <v>121380</v>
          </cell>
          <cell r="H729">
            <v>0</v>
          </cell>
        </row>
        <row r="730">
          <cell r="A730" t="str">
            <v>84201</v>
          </cell>
          <cell r="B730">
            <v>84</v>
          </cell>
          <cell r="C730" t="str">
            <v>201</v>
          </cell>
          <cell r="D730">
            <v>39437</v>
          </cell>
          <cell r="E730">
            <v>5008000029</v>
          </cell>
          <cell r="F730" t="str">
            <v>Lokhorst B/2e fase prinsenhof</v>
          </cell>
          <cell r="G730">
            <v>84655.3</v>
          </cell>
          <cell r="H730">
            <v>0</v>
          </cell>
        </row>
        <row r="731">
          <cell r="A731" t="str">
            <v>84201</v>
          </cell>
          <cell r="B731">
            <v>84</v>
          </cell>
          <cell r="C731" t="str">
            <v>201</v>
          </cell>
          <cell r="D731">
            <v>39437</v>
          </cell>
          <cell r="E731">
            <v>5008000006</v>
          </cell>
          <cell r="F731" t="str">
            <v>Lokhorst B/Prinsenhf 2e fase</v>
          </cell>
          <cell r="G731">
            <v>61477.78</v>
          </cell>
          <cell r="H731">
            <v>0</v>
          </cell>
        </row>
        <row r="732">
          <cell r="A732" t="str">
            <v>84201</v>
          </cell>
          <cell r="B732">
            <v>84</v>
          </cell>
          <cell r="C732" t="str">
            <v>201</v>
          </cell>
          <cell r="D732">
            <v>39437</v>
          </cell>
          <cell r="E732">
            <v>5008000029</v>
          </cell>
          <cell r="F732" t="str">
            <v>Lokhorst B/2e fase prinsenhof</v>
          </cell>
          <cell r="G732">
            <v>88110.61069999999</v>
          </cell>
          <cell r="H732">
            <v>0</v>
          </cell>
        </row>
        <row r="733">
          <cell r="A733" t="str">
            <v>84201</v>
          </cell>
          <cell r="B733">
            <v>84</v>
          </cell>
          <cell r="C733" t="str">
            <v>201</v>
          </cell>
          <cell r="D733">
            <v>39437</v>
          </cell>
          <cell r="E733">
            <v>5008000006</v>
          </cell>
          <cell r="F733" t="str">
            <v>Lokhorst B/Prinsenhf 2e fase</v>
          </cell>
          <cell r="G733">
            <v>63987.085400000004</v>
          </cell>
          <cell r="H733">
            <v>0</v>
          </cell>
        </row>
        <row r="734">
          <cell r="A734" t="str">
            <v>84509</v>
          </cell>
          <cell r="B734">
            <v>84</v>
          </cell>
          <cell r="C734" t="str">
            <v>509</v>
          </cell>
          <cell r="D734">
            <v>39447</v>
          </cell>
          <cell r="E734">
            <v>8708000035</v>
          </cell>
          <cell r="F734" t="str">
            <v>VvE Prinse/sleutel buitendr nr 60 Tiecke</v>
          </cell>
          <cell r="G734">
            <v>17.850000000000001</v>
          </cell>
          <cell r="H734">
            <v>0</v>
          </cell>
        </row>
        <row r="735">
          <cell r="A735" t="str">
            <v>84305</v>
          </cell>
          <cell r="B735">
            <v>84</v>
          </cell>
          <cell r="C735" t="str">
            <v>305</v>
          </cell>
          <cell r="D735">
            <v>39449</v>
          </cell>
          <cell r="E735">
            <v>5008000022</v>
          </cell>
          <cell r="F735" t="str">
            <v>DMP/boukd toez Prinsenhf 2e fase RH</v>
          </cell>
          <cell r="G735">
            <v>2973.81</v>
          </cell>
          <cell r="H735">
            <v>0</v>
          </cell>
        </row>
        <row r="736">
          <cell r="A736" t="str">
            <v>84305</v>
          </cell>
          <cell r="B736">
            <v>84</v>
          </cell>
          <cell r="C736" t="str">
            <v>305</v>
          </cell>
          <cell r="D736">
            <v>39449</v>
          </cell>
          <cell r="E736">
            <v>5008000022</v>
          </cell>
          <cell r="F736" t="str">
            <v>DMP/boukd toez Prinsenhf 2e fase RH</v>
          </cell>
          <cell r="G736">
            <v>3095.19</v>
          </cell>
          <cell r="H736">
            <v>0</v>
          </cell>
        </row>
        <row r="737">
          <cell r="A737" t="str">
            <v>84509</v>
          </cell>
          <cell r="B737">
            <v>84</v>
          </cell>
          <cell r="C737" t="str">
            <v>509</v>
          </cell>
          <cell r="D737">
            <v>39449</v>
          </cell>
          <cell r="E737">
            <v>8708000001</v>
          </cell>
          <cell r="F737" t="str">
            <v>BNG 852 / 001 bankgarantie prinsenhof fa</v>
          </cell>
          <cell r="G737">
            <v>59.5</v>
          </cell>
          <cell r="H737">
            <v>0</v>
          </cell>
        </row>
        <row r="738">
          <cell r="A738" t="str">
            <v>84201</v>
          </cell>
          <cell r="B738">
            <v>84</v>
          </cell>
          <cell r="C738" t="str">
            <v>201</v>
          </cell>
          <cell r="D738">
            <v>39458</v>
          </cell>
          <cell r="E738">
            <v>5008000103</v>
          </cell>
          <cell r="F738" t="str">
            <v>Lokhorst B/Prinsenhof fase 2 plan A</v>
          </cell>
          <cell r="G738">
            <v>19863.849999999999</v>
          </cell>
          <cell r="H738">
            <v>0</v>
          </cell>
        </row>
        <row r="739">
          <cell r="A739" t="str">
            <v>84201</v>
          </cell>
          <cell r="B739">
            <v>84</v>
          </cell>
          <cell r="C739" t="str">
            <v>201</v>
          </cell>
          <cell r="D739">
            <v>39458</v>
          </cell>
          <cell r="E739">
            <v>5008000103</v>
          </cell>
          <cell r="F739" t="str">
            <v>Lokhorst B/Prinsenhof fase 2 plan A</v>
          </cell>
          <cell r="G739">
            <v>20674.619699999999</v>
          </cell>
          <cell r="H739">
            <v>0</v>
          </cell>
        </row>
        <row r="740">
          <cell r="A740" t="str">
            <v>84700</v>
          </cell>
          <cell r="B740">
            <v>84</v>
          </cell>
          <cell r="C740" t="str">
            <v>700</v>
          </cell>
          <cell r="D740">
            <v>39461</v>
          </cell>
          <cell r="E740">
            <v>6408000000</v>
          </cell>
          <cell r="F740" t="str">
            <v>Prinsenhof - Bouwnr. 12-1 / Termijn 4</v>
          </cell>
          <cell r="G740">
            <v>0</v>
          </cell>
          <cell r="H740">
            <v>19150.0036</v>
          </cell>
        </row>
        <row r="741">
          <cell r="A741" t="str">
            <v>84700</v>
          </cell>
          <cell r="B741">
            <v>84</v>
          </cell>
          <cell r="C741" t="str">
            <v>700</v>
          </cell>
          <cell r="D741">
            <v>39461</v>
          </cell>
          <cell r="E741">
            <v>6408000000</v>
          </cell>
          <cell r="F741" t="str">
            <v>Prinsenhof - Bouwnr. 12-1 / Termijn 5</v>
          </cell>
          <cell r="G741">
            <v>0</v>
          </cell>
          <cell r="H741">
            <v>25533.3302</v>
          </cell>
        </row>
        <row r="742">
          <cell r="A742" t="str">
            <v>84700</v>
          </cell>
          <cell r="B742">
            <v>84</v>
          </cell>
          <cell r="C742" t="str">
            <v>700</v>
          </cell>
          <cell r="D742">
            <v>39461</v>
          </cell>
          <cell r="E742">
            <v>6408000001</v>
          </cell>
          <cell r="F742" t="str">
            <v>Prinsenhof - Bouwnr. 12-2 - Termijn 4</v>
          </cell>
          <cell r="G742">
            <v>0</v>
          </cell>
          <cell r="H742">
            <v>18800.000799999998</v>
          </cell>
        </row>
        <row r="743">
          <cell r="A743" t="str">
            <v>84700</v>
          </cell>
          <cell r="B743">
            <v>84</v>
          </cell>
          <cell r="C743" t="str">
            <v>700</v>
          </cell>
          <cell r="D743">
            <v>39461</v>
          </cell>
          <cell r="E743">
            <v>6408000001</v>
          </cell>
          <cell r="F743" t="str">
            <v>Prinsenhof - Bouwnr. 12-2 - Termijn 5</v>
          </cell>
          <cell r="G743">
            <v>0</v>
          </cell>
          <cell r="H743">
            <v>25066.671699999999</v>
          </cell>
        </row>
        <row r="744">
          <cell r="A744" t="str">
            <v>84700</v>
          </cell>
          <cell r="B744">
            <v>84</v>
          </cell>
          <cell r="C744" t="str">
            <v>700</v>
          </cell>
          <cell r="D744">
            <v>39461</v>
          </cell>
          <cell r="E744">
            <v>6408000002</v>
          </cell>
          <cell r="F744" t="str">
            <v>Prinsenhof / Bouwnr. 12-3 - Termijn 4</v>
          </cell>
          <cell r="G744">
            <v>0</v>
          </cell>
          <cell r="H744">
            <v>18800.000799999998</v>
          </cell>
        </row>
        <row r="745">
          <cell r="A745" t="str">
            <v>84700</v>
          </cell>
          <cell r="B745">
            <v>84</v>
          </cell>
          <cell r="C745" t="str">
            <v>700</v>
          </cell>
          <cell r="D745">
            <v>39461</v>
          </cell>
          <cell r="E745">
            <v>6408000002</v>
          </cell>
          <cell r="F745" t="str">
            <v>Prinsenhof / Bouwnr. 12-3 - Termijn 5</v>
          </cell>
          <cell r="G745">
            <v>0</v>
          </cell>
          <cell r="H745">
            <v>25066.671699999999</v>
          </cell>
        </row>
        <row r="746">
          <cell r="A746" t="str">
            <v>84700</v>
          </cell>
          <cell r="B746">
            <v>84</v>
          </cell>
          <cell r="C746" t="str">
            <v>700</v>
          </cell>
          <cell r="D746">
            <v>39461</v>
          </cell>
          <cell r="E746">
            <v>6408000003</v>
          </cell>
          <cell r="F746" t="str">
            <v>Prinsenhof / Bouwnr. 12-4 - Termijn 4</v>
          </cell>
          <cell r="G746">
            <v>0</v>
          </cell>
          <cell r="H746">
            <v>17199.998200000002</v>
          </cell>
        </row>
        <row r="747">
          <cell r="A747" t="str">
            <v>84700</v>
          </cell>
          <cell r="B747">
            <v>84</v>
          </cell>
          <cell r="C747" t="str">
            <v>700</v>
          </cell>
          <cell r="D747">
            <v>39461</v>
          </cell>
          <cell r="E747">
            <v>6408000003</v>
          </cell>
          <cell r="F747" t="str">
            <v>Prinsenhof / Bouwnr. 12-4 - Termijn 5</v>
          </cell>
          <cell r="G747">
            <v>0</v>
          </cell>
          <cell r="H747">
            <v>22933.334899999998</v>
          </cell>
        </row>
        <row r="748">
          <cell r="A748" t="str">
            <v>84700</v>
          </cell>
          <cell r="B748">
            <v>84</v>
          </cell>
          <cell r="C748" t="str">
            <v>700</v>
          </cell>
          <cell r="D748">
            <v>39461</v>
          </cell>
          <cell r="E748">
            <v>6408000004</v>
          </cell>
          <cell r="F748" t="str">
            <v>Prinsenhof / Bouwnr. 12-5 - Termijn 4</v>
          </cell>
          <cell r="G748">
            <v>0</v>
          </cell>
          <cell r="H748">
            <v>34399.996400000004</v>
          </cell>
        </row>
        <row r="749">
          <cell r="A749" t="str">
            <v>84700</v>
          </cell>
          <cell r="B749">
            <v>84</v>
          </cell>
          <cell r="C749" t="str">
            <v>700</v>
          </cell>
          <cell r="D749">
            <v>39461</v>
          </cell>
          <cell r="E749">
            <v>6408000004</v>
          </cell>
          <cell r="F749" t="str">
            <v>Prinsenhof / Bouwnr. 12-5 - Termijn 5</v>
          </cell>
          <cell r="G749">
            <v>0</v>
          </cell>
          <cell r="H749">
            <v>34399.996400000004</v>
          </cell>
        </row>
        <row r="750">
          <cell r="A750" t="str">
            <v>84700</v>
          </cell>
          <cell r="B750">
            <v>84</v>
          </cell>
          <cell r="C750" t="str">
            <v>700</v>
          </cell>
          <cell r="D750">
            <v>39461</v>
          </cell>
          <cell r="E750">
            <v>6408000005</v>
          </cell>
          <cell r="F750" t="str">
            <v>Prinsenhof / Bouwnr. 12-6 - Termijn 4</v>
          </cell>
          <cell r="G750">
            <v>0</v>
          </cell>
          <cell r="H750">
            <v>30333.338</v>
          </cell>
        </row>
        <row r="751">
          <cell r="A751" t="str">
            <v>84700</v>
          </cell>
          <cell r="B751">
            <v>84</v>
          </cell>
          <cell r="C751" t="str">
            <v>700</v>
          </cell>
          <cell r="D751">
            <v>39461</v>
          </cell>
          <cell r="E751">
            <v>6408000005</v>
          </cell>
          <cell r="F751" t="str">
            <v>Prinsenhof / Bouwnr. 12-6 - Termijn 4+5</v>
          </cell>
          <cell r="G751">
            <v>0</v>
          </cell>
          <cell r="H751">
            <v>30333.338</v>
          </cell>
        </row>
        <row r="752">
          <cell r="A752" t="str">
            <v>84700</v>
          </cell>
          <cell r="B752">
            <v>84</v>
          </cell>
          <cell r="C752" t="str">
            <v>700</v>
          </cell>
          <cell r="D752">
            <v>39461</v>
          </cell>
          <cell r="E752">
            <v>6408000006</v>
          </cell>
          <cell r="F752" t="str">
            <v>Prinsenhof / Bouwnr. 12-7 - Termijn 4</v>
          </cell>
          <cell r="G752">
            <v>0</v>
          </cell>
          <cell r="H752">
            <v>34399.996400000004</v>
          </cell>
        </row>
        <row r="753">
          <cell r="A753" t="str">
            <v>84700</v>
          </cell>
          <cell r="B753">
            <v>84</v>
          </cell>
          <cell r="C753" t="str">
            <v>700</v>
          </cell>
          <cell r="D753">
            <v>39461</v>
          </cell>
          <cell r="E753">
            <v>6408000006</v>
          </cell>
          <cell r="F753" t="str">
            <v>Prinsenhof / Bouwnr. 12-7 - Termijn 4+5</v>
          </cell>
          <cell r="G753">
            <v>0</v>
          </cell>
          <cell r="H753">
            <v>34399.996400000004</v>
          </cell>
        </row>
        <row r="754">
          <cell r="A754" t="str">
            <v>84700</v>
          </cell>
          <cell r="B754">
            <v>84</v>
          </cell>
          <cell r="C754" t="str">
            <v>700</v>
          </cell>
          <cell r="D754">
            <v>39461</v>
          </cell>
          <cell r="E754">
            <v>6408000007</v>
          </cell>
          <cell r="F754" t="str">
            <v>Prinsenhof / Bouwnr. 12-8 - Termijn 4</v>
          </cell>
          <cell r="G754">
            <v>0</v>
          </cell>
          <cell r="H754">
            <v>26800.001899999996</v>
          </cell>
        </row>
        <row r="755">
          <cell r="A755" t="str">
            <v>84700</v>
          </cell>
          <cell r="B755">
            <v>84</v>
          </cell>
          <cell r="C755" t="str">
            <v>700</v>
          </cell>
          <cell r="D755">
            <v>39461</v>
          </cell>
          <cell r="E755">
            <v>6408000007</v>
          </cell>
          <cell r="F755" t="str">
            <v>Prinsenhof / Bouwnr. 12-8 - Termijn 5</v>
          </cell>
          <cell r="G755">
            <v>0</v>
          </cell>
          <cell r="H755">
            <v>26800.001899999996</v>
          </cell>
        </row>
        <row r="756">
          <cell r="A756" t="str">
            <v>84700</v>
          </cell>
          <cell r="B756">
            <v>84</v>
          </cell>
          <cell r="C756" t="str">
            <v>700</v>
          </cell>
          <cell r="D756">
            <v>39461</v>
          </cell>
          <cell r="E756">
            <v>6408000008</v>
          </cell>
          <cell r="F756" t="str">
            <v>Prinsenhof / Bouwnr. 12-9 - Termijn 4</v>
          </cell>
          <cell r="G756">
            <v>0</v>
          </cell>
          <cell r="H756">
            <v>34399.996400000004</v>
          </cell>
        </row>
        <row r="757">
          <cell r="A757" t="str">
            <v>84700</v>
          </cell>
          <cell r="B757">
            <v>84</v>
          </cell>
          <cell r="C757" t="str">
            <v>700</v>
          </cell>
          <cell r="D757">
            <v>39461</v>
          </cell>
          <cell r="E757">
            <v>6408000008</v>
          </cell>
          <cell r="F757" t="str">
            <v>Prinsenhof / Bouwnr. 12-9 - Termijn 5</v>
          </cell>
          <cell r="G757">
            <v>0</v>
          </cell>
          <cell r="H757">
            <v>34399.996400000004</v>
          </cell>
        </row>
        <row r="758">
          <cell r="A758" t="str">
            <v>84700</v>
          </cell>
          <cell r="B758">
            <v>84</v>
          </cell>
          <cell r="C758" t="str">
            <v>700</v>
          </cell>
          <cell r="D758">
            <v>39461</v>
          </cell>
          <cell r="E758">
            <v>6408000009</v>
          </cell>
          <cell r="F758" t="str">
            <v>Prinsenhof / Bouwnr. 12-10 - Termijn 4</v>
          </cell>
          <cell r="G758">
            <v>0</v>
          </cell>
          <cell r="H758">
            <v>30333.338</v>
          </cell>
        </row>
        <row r="759">
          <cell r="A759" t="str">
            <v>84700</v>
          </cell>
          <cell r="B759">
            <v>84</v>
          </cell>
          <cell r="C759" t="str">
            <v>700</v>
          </cell>
          <cell r="D759">
            <v>39461</v>
          </cell>
          <cell r="E759">
            <v>6408000009</v>
          </cell>
          <cell r="F759" t="str">
            <v>Prinsenhof / Bouwnr. 12-10 - Termijn 5</v>
          </cell>
          <cell r="G759">
            <v>0</v>
          </cell>
          <cell r="H759">
            <v>30333.338</v>
          </cell>
        </row>
        <row r="760">
          <cell r="A760" t="str">
            <v>84700</v>
          </cell>
          <cell r="B760">
            <v>84</v>
          </cell>
          <cell r="C760" t="str">
            <v>700</v>
          </cell>
          <cell r="D760">
            <v>39461</v>
          </cell>
          <cell r="E760">
            <v>6408000010</v>
          </cell>
          <cell r="F760" t="str">
            <v>Prinsenhof / Bouwnr. 12-11 - Termijn 4</v>
          </cell>
          <cell r="G760">
            <v>0</v>
          </cell>
          <cell r="H760">
            <v>37466.662100000001</v>
          </cell>
        </row>
        <row r="761">
          <cell r="A761" t="str">
            <v>84700</v>
          </cell>
          <cell r="B761">
            <v>84</v>
          </cell>
          <cell r="C761" t="str">
            <v>700</v>
          </cell>
          <cell r="D761">
            <v>39461</v>
          </cell>
          <cell r="E761">
            <v>6408000010</v>
          </cell>
          <cell r="F761" t="str">
            <v>Prinsenhof / Bouwnr. 12-11 - Termijn 5</v>
          </cell>
          <cell r="G761">
            <v>0</v>
          </cell>
          <cell r="H761">
            <v>37466.662100000001</v>
          </cell>
        </row>
        <row r="762">
          <cell r="A762" t="str">
            <v>84700</v>
          </cell>
          <cell r="B762">
            <v>84</v>
          </cell>
          <cell r="C762" t="str">
            <v>700</v>
          </cell>
          <cell r="D762">
            <v>39461</v>
          </cell>
          <cell r="E762">
            <v>6408000011</v>
          </cell>
          <cell r="F762" t="str">
            <v>Prinsenhof / Bouwnr. 144 - Termijn 6</v>
          </cell>
          <cell r="G762">
            <v>0</v>
          </cell>
          <cell r="H762">
            <v>24066.667099999999</v>
          </cell>
        </row>
        <row r="763">
          <cell r="A763" t="str">
            <v>84700</v>
          </cell>
          <cell r="B763">
            <v>84</v>
          </cell>
          <cell r="C763" t="str">
            <v>700</v>
          </cell>
          <cell r="D763">
            <v>39461</v>
          </cell>
          <cell r="E763">
            <v>6408000012</v>
          </cell>
          <cell r="F763" t="str">
            <v>Prinsenhof / Bouwnr. 145 - Termijn 6</v>
          </cell>
          <cell r="G763">
            <v>0</v>
          </cell>
          <cell r="H763">
            <v>23733.336199999998</v>
          </cell>
        </row>
        <row r="764">
          <cell r="A764" t="str">
            <v>84700</v>
          </cell>
          <cell r="B764">
            <v>84</v>
          </cell>
          <cell r="C764" t="str">
            <v>700</v>
          </cell>
          <cell r="D764">
            <v>39461</v>
          </cell>
          <cell r="E764">
            <v>6408000013</v>
          </cell>
          <cell r="F764" t="str">
            <v>Prinsenhof / Bouwnr. 146 - Termijn 6</v>
          </cell>
          <cell r="G764">
            <v>0</v>
          </cell>
          <cell r="H764">
            <v>23733.336199999998</v>
          </cell>
        </row>
        <row r="765">
          <cell r="A765" t="str">
            <v>84700</v>
          </cell>
          <cell r="B765">
            <v>84</v>
          </cell>
          <cell r="C765" t="str">
            <v>700</v>
          </cell>
          <cell r="D765">
            <v>39461</v>
          </cell>
          <cell r="E765">
            <v>6408000014</v>
          </cell>
          <cell r="F765" t="str">
            <v>Prinsenhof / Bouwnr. 147 - Termijn 6</v>
          </cell>
          <cell r="G765">
            <v>0</v>
          </cell>
          <cell r="H765">
            <v>23733.336199999998</v>
          </cell>
        </row>
        <row r="766">
          <cell r="A766" t="str">
            <v>84700</v>
          </cell>
          <cell r="B766">
            <v>84</v>
          </cell>
          <cell r="C766" t="str">
            <v>700</v>
          </cell>
          <cell r="D766">
            <v>39461</v>
          </cell>
          <cell r="E766">
            <v>6408000015</v>
          </cell>
          <cell r="F766" t="str">
            <v>Prinsenhof / Bouwnr. 148 - Termijn 6</v>
          </cell>
          <cell r="G766">
            <v>0</v>
          </cell>
          <cell r="H766">
            <v>23733.336199999998</v>
          </cell>
        </row>
        <row r="767">
          <cell r="A767" t="str">
            <v>84700</v>
          </cell>
          <cell r="B767">
            <v>84</v>
          </cell>
          <cell r="C767" t="str">
            <v>700</v>
          </cell>
          <cell r="D767">
            <v>39461</v>
          </cell>
          <cell r="E767">
            <v>6408000017</v>
          </cell>
          <cell r="F767" t="str">
            <v>Prinsenhof / Bouwnr. 150 - Termijn 6</v>
          </cell>
          <cell r="G767">
            <v>0</v>
          </cell>
          <cell r="H767">
            <v>23133.338199999998</v>
          </cell>
        </row>
        <row r="768">
          <cell r="A768" t="str">
            <v>84700</v>
          </cell>
          <cell r="B768">
            <v>84</v>
          </cell>
          <cell r="C768" t="str">
            <v>700</v>
          </cell>
          <cell r="D768">
            <v>39461</v>
          </cell>
          <cell r="E768">
            <v>6408000018</v>
          </cell>
          <cell r="F768" t="str">
            <v>Prinsenhof / Bouwnr. 151 - Termijn 6</v>
          </cell>
          <cell r="G768">
            <v>0</v>
          </cell>
          <cell r="H768">
            <v>22800.007299999997</v>
          </cell>
        </row>
        <row r="769">
          <cell r="A769" t="str">
            <v>84700</v>
          </cell>
          <cell r="B769">
            <v>84</v>
          </cell>
          <cell r="C769" t="str">
            <v>700</v>
          </cell>
          <cell r="D769">
            <v>39461</v>
          </cell>
          <cell r="E769">
            <v>6408000019</v>
          </cell>
          <cell r="F769" t="str">
            <v>Prinsenhof / Bouwnr. 153 - Termijn 6</v>
          </cell>
          <cell r="G769">
            <v>0</v>
          </cell>
          <cell r="H769">
            <v>22800.007299999997</v>
          </cell>
        </row>
        <row r="770">
          <cell r="A770" t="str">
            <v>84700</v>
          </cell>
          <cell r="B770">
            <v>84</v>
          </cell>
          <cell r="C770" t="str">
            <v>700</v>
          </cell>
          <cell r="D770">
            <v>39461</v>
          </cell>
          <cell r="E770">
            <v>6408000020</v>
          </cell>
          <cell r="F770" t="str">
            <v>Prinsenhof / Bouwnr. 155 - Termijn 6</v>
          </cell>
          <cell r="G770">
            <v>0</v>
          </cell>
          <cell r="H770">
            <v>171000.0012</v>
          </cell>
        </row>
        <row r="771">
          <cell r="A771" t="str">
            <v>84700</v>
          </cell>
          <cell r="B771">
            <v>84</v>
          </cell>
          <cell r="C771" t="str">
            <v>700</v>
          </cell>
          <cell r="D771">
            <v>39461</v>
          </cell>
          <cell r="E771">
            <v>6408000021</v>
          </cell>
          <cell r="F771" t="str">
            <v>Prinsenhof / Bouwnr. 156 - Termijn 6</v>
          </cell>
          <cell r="G771">
            <v>0</v>
          </cell>
          <cell r="H771">
            <v>23200.001999999997</v>
          </cell>
        </row>
        <row r="772">
          <cell r="A772" t="str">
            <v>84700</v>
          </cell>
          <cell r="B772">
            <v>84</v>
          </cell>
          <cell r="C772" t="str">
            <v>700</v>
          </cell>
          <cell r="D772">
            <v>39461</v>
          </cell>
          <cell r="E772">
            <v>6408000022</v>
          </cell>
          <cell r="F772" t="str">
            <v>Prinsenhof / Bouwnr. 160 - Termijn 6</v>
          </cell>
          <cell r="G772">
            <v>0</v>
          </cell>
          <cell r="H772">
            <v>22800.007299999997</v>
          </cell>
        </row>
        <row r="773">
          <cell r="A773" t="str">
            <v>84700</v>
          </cell>
          <cell r="B773">
            <v>84</v>
          </cell>
          <cell r="C773" t="str">
            <v>700</v>
          </cell>
          <cell r="D773">
            <v>39461</v>
          </cell>
          <cell r="E773">
            <v>6408000023</v>
          </cell>
          <cell r="F773" t="str">
            <v>Prinsenhof / Bouwnr. 161 - Termijn 6</v>
          </cell>
          <cell r="G773">
            <v>0</v>
          </cell>
          <cell r="H773">
            <v>22800.007299999997</v>
          </cell>
        </row>
        <row r="774">
          <cell r="A774" t="str">
            <v>84700</v>
          </cell>
          <cell r="B774">
            <v>84</v>
          </cell>
          <cell r="C774" t="str">
            <v>700</v>
          </cell>
          <cell r="D774">
            <v>39461</v>
          </cell>
          <cell r="E774">
            <v>6408000024</v>
          </cell>
          <cell r="F774" t="str">
            <v>Prinsenhof / Bouwnr. 162 - Termijn 6</v>
          </cell>
          <cell r="G774">
            <v>0</v>
          </cell>
          <cell r="H774">
            <v>22800.007299999997</v>
          </cell>
        </row>
        <row r="775">
          <cell r="A775" t="str">
            <v>84700</v>
          </cell>
          <cell r="B775">
            <v>84</v>
          </cell>
          <cell r="C775" t="str">
            <v>700</v>
          </cell>
          <cell r="D775">
            <v>39461</v>
          </cell>
          <cell r="E775">
            <v>6408000025</v>
          </cell>
          <cell r="F775" t="str">
            <v>Prinsenhof / Bouwnr. 163 - Termijn 6</v>
          </cell>
          <cell r="G775">
            <v>0</v>
          </cell>
          <cell r="H775">
            <v>22800.007299999997</v>
          </cell>
        </row>
        <row r="776">
          <cell r="A776" t="str">
            <v>84700</v>
          </cell>
          <cell r="B776">
            <v>84</v>
          </cell>
          <cell r="C776" t="str">
            <v>700</v>
          </cell>
          <cell r="D776">
            <v>39461</v>
          </cell>
          <cell r="E776">
            <v>6408000026</v>
          </cell>
          <cell r="F776" t="str">
            <v>Prinsenhof / Bouwnr. 164 - Termijn 6</v>
          </cell>
          <cell r="G776">
            <v>0</v>
          </cell>
          <cell r="H776">
            <v>22800.007299999997</v>
          </cell>
        </row>
        <row r="777">
          <cell r="A777" t="str">
            <v>84700</v>
          </cell>
          <cell r="B777">
            <v>84</v>
          </cell>
          <cell r="C777" t="str">
            <v>700</v>
          </cell>
          <cell r="D777">
            <v>39461</v>
          </cell>
          <cell r="E777">
            <v>6408000027</v>
          </cell>
          <cell r="F777" t="str">
            <v>Prinsenhof / Bouwnr. 165 - Termijn 6</v>
          </cell>
          <cell r="G777">
            <v>0</v>
          </cell>
          <cell r="H777">
            <v>23466.681</v>
          </cell>
        </row>
        <row r="778">
          <cell r="A778" t="str">
            <v>84700</v>
          </cell>
          <cell r="B778">
            <v>84</v>
          </cell>
          <cell r="C778" t="str">
            <v>700</v>
          </cell>
          <cell r="D778">
            <v>39461</v>
          </cell>
          <cell r="E778">
            <v>6408000028</v>
          </cell>
          <cell r="F778" t="str">
            <v>Prinsenhof / Bouwnr. 167 - Termijn 6</v>
          </cell>
          <cell r="G778">
            <v>0</v>
          </cell>
          <cell r="H778">
            <v>23866.675699999996</v>
          </cell>
        </row>
        <row r="779">
          <cell r="A779" t="str">
            <v>84700</v>
          </cell>
          <cell r="B779">
            <v>84</v>
          </cell>
          <cell r="C779" t="str">
            <v>700</v>
          </cell>
          <cell r="D779">
            <v>39461</v>
          </cell>
          <cell r="E779">
            <v>6408000029</v>
          </cell>
          <cell r="F779" t="str">
            <v>Prinsenhof / Bouwnr. 168 - Termijn 6</v>
          </cell>
          <cell r="G779">
            <v>0</v>
          </cell>
          <cell r="H779">
            <v>29400.009099999999</v>
          </cell>
        </row>
        <row r="780">
          <cell r="A780" t="str">
            <v>84700</v>
          </cell>
          <cell r="B780">
            <v>84</v>
          </cell>
          <cell r="C780" t="str">
            <v>700</v>
          </cell>
          <cell r="D780">
            <v>39461</v>
          </cell>
          <cell r="E780">
            <v>6408000030</v>
          </cell>
          <cell r="F780" t="str">
            <v>Prinsenhof / Bouwnr. 169 - Termijn 6</v>
          </cell>
          <cell r="G780">
            <v>0</v>
          </cell>
          <cell r="H780">
            <v>29400.009099999999</v>
          </cell>
        </row>
        <row r="781">
          <cell r="A781" t="str">
            <v>84700</v>
          </cell>
          <cell r="B781">
            <v>84</v>
          </cell>
          <cell r="C781" t="str">
            <v>700</v>
          </cell>
          <cell r="D781">
            <v>39461</v>
          </cell>
          <cell r="E781">
            <v>6408000031</v>
          </cell>
          <cell r="F781" t="str">
            <v>Prinsenhof / Bouwnr. 170 - Termijn 6</v>
          </cell>
          <cell r="G781">
            <v>0</v>
          </cell>
          <cell r="H781">
            <v>30066.670900000001</v>
          </cell>
        </row>
        <row r="782">
          <cell r="A782" t="str">
            <v>84700</v>
          </cell>
          <cell r="B782">
            <v>84</v>
          </cell>
          <cell r="C782" t="str">
            <v>700</v>
          </cell>
          <cell r="D782">
            <v>39461</v>
          </cell>
          <cell r="E782">
            <v>6408000032</v>
          </cell>
          <cell r="F782" t="str">
            <v>Creditnota Prinsenhof Bwnr. 155</v>
          </cell>
          <cell r="G782">
            <v>171000.0012</v>
          </cell>
          <cell r="H782">
            <v>0</v>
          </cell>
        </row>
        <row r="783">
          <cell r="A783" t="str">
            <v>84700</v>
          </cell>
          <cell r="B783">
            <v>84</v>
          </cell>
          <cell r="C783" t="str">
            <v>700</v>
          </cell>
          <cell r="D783">
            <v>39461</v>
          </cell>
          <cell r="E783">
            <v>6408000034</v>
          </cell>
          <cell r="F783" t="str">
            <v>Creditnota Prinsenhof Bwnr. 160 - Termij</v>
          </cell>
          <cell r="G783">
            <v>22799.9954</v>
          </cell>
          <cell r="H783">
            <v>0</v>
          </cell>
        </row>
        <row r="784">
          <cell r="A784" t="str">
            <v>84310</v>
          </cell>
          <cell r="B784">
            <v>84</v>
          </cell>
          <cell r="C784" t="str">
            <v>310</v>
          </cell>
          <cell r="D784">
            <v>39463</v>
          </cell>
          <cell r="E784">
            <v>5008000211</v>
          </cell>
          <cell r="F784" t="str">
            <v>PWN/aansluiting Munnikenweide 32A</v>
          </cell>
          <cell r="G784">
            <v>226.98</v>
          </cell>
          <cell r="H784">
            <v>0</v>
          </cell>
        </row>
        <row r="785">
          <cell r="A785" t="str">
            <v>84310</v>
          </cell>
          <cell r="B785">
            <v>84</v>
          </cell>
          <cell r="C785" t="str">
            <v>310</v>
          </cell>
          <cell r="D785">
            <v>39463</v>
          </cell>
          <cell r="E785">
            <v>5008000212</v>
          </cell>
          <cell r="F785" t="str">
            <v>PWN/aansluiting C-Amaliahof 2,18,34</v>
          </cell>
          <cell r="G785">
            <v>680.93</v>
          </cell>
          <cell r="H785">
            <v>0</v>
          </cell>
        </row>
        <row r="786">
          <cell r="A786" t="str">
            <v>84310</v>
          </cell>
          <cell r="B786">
            <v>84</v>
          </cell>
          <cell r="C786" t="str">
            <v>310</v>
          </cell>
          <cell r="D786">
            <v>39463</v>
          </cell>
          <cell r="E786">
            <v>5008000213</v>
          </cell>
          <cell r="F786" t="str">
            <v>PWN/aansluiting Munnikenweide 10-32</v>
          </cell>
          <cell r="G786">
            <v>2723.73</v>
          </cell>
          <cell r="H786">
            <v>0</v>
          </cell>
        </row>
        <row r="787">
          <cell r="A787" t="str">
            <v>84310</v>
          </cell>
          <cell r="B787">
            <v>84</v>
          </cell>
          <cell r="C787" t="str">
            <v>310</v>
          </cell>
          <cell r="D787">
            <v>39463</v>
          </cell>
          <cell r="E787">
            <v>5008000214</v>
          </cell>
          <cell r="F787" t="str">
            <v>PWN/aansluiting C-Amaliahof 5,21,37</v>
          </cell>
          <cell r="G787">
            <v>680.93</v>
          </cell>
          <cell r="H787">
            <v>0</v>
          </cell>
        </row>
        <row r="788">
          <cell r="A788" t="str">
            <v>84310</v>
          </cell>
          <cell r="B788">
            <v>84</v>
          </cell>
          <cell r="C788" t="str">
            <v>310</v>
          </cell>
          <cell r="D788">
            <v>39463</v>
          </cell>
          <cell r="E788">
            <v>5008000215</v>
          </cell>
          <cell r="F788" t="str">
            <v>PWN/aansluiting C-Amaliahof 3,19,35</v>
          </cell>
          <cell r="G788">
            <v>680.93</v>
          </cell>
          <cell r="H788">
            <v>0</v>
          </cell>
        </row>
        <row r="789">
          <cell r="A789" t="str">
            <v>84310</v>
          </cell>
          <cell r="B789">
            <v>84</v>
          </cell>
          <cell r="C789" t="str">
            <v>310</v>
          </cell>
          <cell r="D789">
            <v>39463</v>
          </cell>
          <cell r="E789">
            <v>5008000216</v>
          </cell>
          <cell r="F789" t="str">
            <v>PWN/aansluiting C-Amaliahof 7,23,39</v>
          </cell>
          <cell r="G789">
            <v>680.93</v>
          </cell>
          <cell r="H789">
            <v>0</v>
          </cell>
        </row>
        <row r="790">
          <cell r="A790" t="str">
            <v>84310</v>
          </cell>
          <cell r="B790">
            <v>84</v>
          </cell>
          <cell r="C790" t="str">
            <v>310</v>
          </cell>
          <cell r="D790">
            <v>39463</v>
          </cell>
          <cell r="E790">
            <v>5008000217</v>
          </cell>
          <cell r="F790" t="str">
            <v>PWN/aansluiting C-Amaliahof 4,20,36</v>
          </cell>
          <cell r="G790">
            <v>680.93</v>
          </cell>
          <cell r="H790">
            <v>0</v>
          </cell>
        </row>
        <row r="791">
          <cell r="A791" t="str">
            <v>84310</v>
          </cell>
          <cell r="B791">
            <v>84</v>
          </cell>
          <cell r="C791" t="str">
            <v>310</v>
          </cell>
          <cell r="D791">
            <v>39463</v>
          </cell>
          <cell r="E791">
            <v>5008000218</v>
          </cell>
          <cell r="F791" t="str">
            <v>PWN/aansluiting C-Amaliahof 9,25,41</v>
          </cell>
          <cell r="G791">
            <v>680.93</v>
          </cell>
          <cell r="H791">
            <v>0</v>
          </cell>
        </row>
        <row r="792">
          <cell r="A792" t="str">
            <v>84310</v>
          </cell>
          <cell r="B792">
            <v>84</v>
          </cell>
          <cell r="C792" t="str">
            <v>310</v>
          </cell>
          <cell r="D792">
            <v>39463</v>
          </cell>
          <cell r="E792">
            <v>5008000219</v>
          </cell>
          <cell r="F792" t="str">
            <v>PWN/aansluiting C-Amaliahof 11,27,43</v>
          </cell>
          <cell r="G792">
            <v>680.93</v>
          </cell>
          <cell r="H792">
            <v>0</v>
          </cell>
        </row>
        <row r="793">
          <cell r="A793" t="str">
            <v>84310</v>
          </cell>
          <cell r="B793">
            <v>84</v>
          </cell>
          <cell r="C793" t="str">
            <v>310</v>
          </cell>
          <cell r="D793">
            <v>39463</v>
          </cell>
          <cell r="E793">
            <v>5008000220</v>
          </cell>
          <cell r="F793" t="str">
            <v>PWN/aansluiting C-Amaliahof 13,29</v>
          </cell>
          <cell r="G793">
            <v>453.96</v>
          </cell>
          <cell r="H793">
            <v>0</v>
          </cell>
        </row>
        <row r="794">
          <cell r="A794" t="str">
            <v>84310</v>
          </cell>
          <cell r="B794">
            <v>84</v>
          </cell>
          <cell r="C794" t="str">
            <v>310</v>
          </cell>
          <cell r="D794">
            <v>39463</v>
          </cell>
          <cell r="E794">
            <v>5008000221</v>
          </cell>
          <cell r="F794" t="str">
            <v>PWN/aansluiting C-Amaliahof 15,31</v>
          </cell>
          <cell r="G794">
            <v>680.93</v>
          </cell>
          <cell r="H794">
            <v>0</v>
          </cell>
        </row>
        <row r="795">
          <cell r="A795" t="str">
            <v>84310</v>
          </cell>
          <cell r="B795">
            <v>84</v>
          </cell>
          <cell r="C795" t="str">
            <v>310</v>
          </cell>
          <cell r="D795">
            <v>39463</v>
          </cell>
          <cell r="E795">
            <v>5008000222</v>
          </cell>
          <cell r="F795" t="str">
            <v>PWN/aansluiting C-Amaliahof 47,49,51</v>
          </cell>
          <cell r="G795">
            <v>680.93</v>
          </cell>
          <cell r="H795">
            <v>0</v>
          </cell>
        </row>
        <row r="796">
          <cell r="A796" t="str">
            <v>84310</v>
          </cell>
          <cell r="B796">
            <v>84</v>
          </cell>
          <cell r="C796" t="str">
            <v>310</v>
          </cell>
          <cell r="D796">
            <v>39463</v>
          </cell>
          <cell r="E796">
            <v>5008000231</v>
          </cell>
          <cell r="F796" t="str">
            <v>PWN/aansluiting Munnikenweide 10A</v>
          </cell>
          <cell r="G796">
            <v>226.98</v>
          </cell>
          <cell r="H796">
            <v>0</v>
          </cell>
        </row>
        <row r="797">
          <cell r="A797" t="str">
            <v>84310</v>
          </cell>
          <cell r="B797">
            <v>84</v>
          </cell>
          <cell r="C797" t="str">
            <v>310</v>
          </cell>
          <cell r="D797">
            <v>39463</v>
          </cell>
          <cell r="E797">
            <v>5008000232</v>
          </cell>
          <cell r="F797" t="str">
            <v>PWN/Aansluiting c-Amaliahof 45,53</v>
          </cell>
          <cell r="G797">
            <v>453.96</v>
          </cell>
          <cell r="H797">
            <v>0</v>
          </cell>
        </row>
        <row r="798">
          <cell r="A798" t="str">
            <v>84310</v>
          </cell>
          <cell r="B798">
            <v>84</v>
          </cell>
          <cell r="C798" t="str">
            <v>310</v>
          </cell>
          <cell r="D798">
            <v>39463</v>
          </cell>
          <cell r="E798">
            <v>5008000211</v>
          </cell>
          <cell r="F798" t="str">
            <v>PWN/aansluiting Munnikenweide 32A</v>
          </cell>
          <cell r="G798">
            <v>265.21530000000001</v>
          </cell>
          <cell r="H798">
            <v>0</v>
          </cell>
        </row>
        <row r="799">
          <cell r="A799" t="str">
            <v>84310</v>
          </cell>
          <cell r="B799">
            <v>84</v>
          </cell>
          <cell r="C799" t="str">
            <v>310</v>
          </cell>
          <cell r="D799">
            <v>39463</v>
          </cell>
          <cell r="E799">
            <v>5008000212</v>
          </cell>
          <cell r="F799" t="str">
            <v>PWN/aansluiting C-Amaliahof 2,18,34</v>
          </cell>
          <cell r="G799">
            <v>795.64589999999998</v>
          </cell>
          <cell r="H799">
            <v>0</v>
          </cell>
        </row>
        <row r="800">
          <cell r="A800" t="str">
            <v>84310</v>
          </cell>
          <cell r="B800">
            <v>84</v>
          </cell>
          <cell r="C800" t="str">
            <v>310</v>
          </cell>
          <cell r="D800">
            <v>39463</v>
          </cell>
          <cell r="E800">
            <v>5008000213</v>
          </cell>
          <cell r="F800" t="str">
            <v>PWN/aansluiting Munnikenweide 10-32</v>
          </cell>
          <cell r="G800">
            <v>3182.5835999999999</v>
          </cell>
          <cell r="H800">
            <v>0</v>
          </cell>
        </row>
        <row r="801">
          <cell r="A801" t="str">
            <v>84310</v>
          </cell>
          <cell r="B801">
            <v>84</v>
          </cell>
          <cell r="C801" t="str">
            <v>310</v>
          </cell>
          <cell r="D801">
            <v>39463</v>
          </cell>
          <cell r="E801">
            <v>5008000214</v>
          </cell>
          <cell r="F801" t="str">
            <v>PWN/aansluiting C-Amaliahof 5,21,37</v>
          </cell>
          <cell r="G801">
            <v>795.64589999999998</v>
          </cell>
          <cell r="H801">
            <v>0</v>
          </cell>
        </row>
        <row r="802">
          <cell r="A802" t="str">
            <v>84310</v>
          </cell>
          <cell r="B802">
            <v>84</v>
          </cell>
          <cell r="C802" t="str">
            <v>310</v>
          </cell>
          <cell r="D802">
            <v>39463</v>
          </cell>
          <cell r="E802">
            <v>5008000215</v>
          </cell>
          <cell r="F802" t="str">
            <v>PWN/aansluiting C-Amaliahof 3,19,35</v>
          </cell>
          <cell r="G802">
            <v>795.64589999999998</v>
          </cell>
          <cell r="H802">
            <v>0</v>
          </cell>
        </row>
        <row r="803">
          <cell r="A803" t="str">
            <v>84310</v>
          </cell>
          <cell r="B803">
            <v>84</v>
          </cell>
          <cell r="C803" t="str">
            <v>310</v>
          </cell>
          <cell r="D803">
            <v>39463</v>
          </cell>
          <cell r="E803">
            <v>5008000216</v>
          </cell>
          <cell r="F803" t="str">
            <v>PWN/aansluiting C-Amaliahof 7,23,39</v>
          </cell>
          <cell r="G803">
            <v>795.64589999999998</v>
          </cell>
          <cell r="H803">
            <v>0</v>
          </cell>
        </row>
        <row r="804">
          <cell r="A804" t="str">
            <v>84310</v>
          </cell>
          <cell r="B804">
            <v>84</v>
          </cell>
          <cell r="C804" t="str">
            <v>310</v>
          </cell>
          <cell r="D804">
            <v>39463</v>
          </cell>
          <cell r="E804">
            <v>5008000217</v>
          </cell>
          <cell r="F804" t="str">
            <v>PWN/aansluiting C-Amaliahof 4,20,36</v>
          </cell>
          <cell r="G804">
            <v>795.64589999999998</v>
          </cell>
          <cell r="H804">
            <v>0</v>
          </cell>
        </row>
        <row r="805">
          <cell r="A805" t="str">
            <v>84310</v>
          </cell>
          <cell r="B805">
            <v>84</v>
          </cell>
          <cell r="C805" t="str">
            <v>310</v>
          </cell>
          <cell r="D805">
            <v>39463</v>
          </cell>
          <cell r="E805">
            <v>5008000218</v>
          </cell>
          <cell r="F805" t="str">
            <v>PWN/aansluiting C-Amaliahof 9,25,41</v>
          </cell>
          <cell r="G805">
            <v>795.64589999999998</v>
          </cell>
          <cell r="H805">
            <v>0</v>
          </cell>
        </row>
        <row r="806">
          <cell r="A806" t="str">
            <v>84310</v>
          </cell>
          <cell r="B806">
            <v>84</v>
          </cell>
          <cell r="C806" t="str">
            <v>310</v>
          </cell>
          <cell r="D806">
            <v>39463</v>
          </cell>
          <cell r="E806">
            <v>5008000219</v>
          </cell>
          <cell r="F806" t="str">
            <v>PWN/aansluiting C-Amaliahof 11,27,43</v>
          </cell>
          <cell r="G806">
            <v>795.64589999999998</v>
          </cell>
          <cell r="H806">
            <v>0</v>
          </cell>
        </row>
        <row r="807">
          <cell r="A807" t="str">
            <v>84310</v>
          </cell>
          <cell r="B807">
            <v>84</v>
          </cell>
          <cell r="C807" t="str">
            <v>310</v>
          </cell>
          <cell r="D807">
            <v>39463</v>
          </cell>
          <cell r="E807">
            <v>5008000220</v>
          </cell>
          <cell r="F807" t="str">
            <v>PWN/aansluiting C-Amaliahof 13,29</v>
          </cell>
          <cell r="G807">
            <v>530.43060000000003</v>
          </cell>
          <cell r="H807">
            <v>0</v>
          </cell>
        </row>
        <row r="808">
          <cell r="A808" t="str">
            <v>84310</v>
          </cell>
          <cell r="B808">
            <v>84</v>
          </cell>
          <cell r="C808" t="str">
            <v>310</v>
          </cell>
          <cell r="D808">
            <v>39463</v>
          </cell>
          <cell r="E808">
            <v>5008000221</v>
          </cell>
          <cell r="F808" t="str">
            <v>PWN/aansluiting C-Amaliahof 15,31</v>
          </cell>
          <cell r="G808">
            <v>795.64589999999998</v>
          </cell>
          <cell r="H808">
            <v>0</v>
          </cell>
        </row>
        <row r="809">
          <cell r="A809" t="str">
            <v>84310</v>
          </cell>
          <cell r="B809">
            <v>84</v>
          </cell>
          <cell r="C809" t="str">
            <v>310</v>
          </cell>
          <cell r="D809">
            <v>39463</v>
          </cell>
          <cell r="E809">
            <v>5008000222</v>
          </cell>
          <cell r="F809" t="str">
            <v>PWN/aansluiting C-Amaliahof 47,49,51</v>
          </cell>
          <cell r="G809">
            <v>795.64589999999998</v>
          </cell>
          <cell r="H809">
            <v>0</v>
          </cell>
        </row>
        <row r="810">
          <cell r="A810" t="str">
            <v>84310</v>
          </cell>
          <cell r="B810">
            <v>84</v>
          </cell>
          <cell r="C810" t="str">
            <v>310</v>
          </cell>
          <cell r="D810">
            <v>39463</v>
          </cell>
          <cell r="E810">
            <v>5008000231</v>
          </cell>
          <cell r="F810" t="str">
            <v>PWN/aansluiting Munnikenweide 10A</v>
          </cell>
          <cell r="G810">
            <v>265.21530000000001</v>
          </cell>
          <cell r="H810">
            <v>0</v>
          </cell>
        </row>
        <row r="811">
          <cell r="A811" t="str">
            <v>84310</v>
          </cell>
          <cell r="B811">
            <v>84</v>
          </cell>
          <cell r="C811" t="str">
            <v>310</v>
          </cell>
          <cell r="D811">
            <v>39463</v>
          </cell>
          <cell r="E811">
            <v>5008000232</v>
          </cell>
          <cell r="F811" t="str">
            <v>PWN/Aansluiting c-Amaliahof 45,53</v>
          </cell>
          <cell r="G811">
            <v>530.43060000000003</v>
          </cell>
          <cell r="H811">
            <v>0</v>
          </cell>
        </row>
        <row r="812">
          <cell r="A812" t="str">
            <v>84509</v>
          </cell>
          <cell r="B812">
            <v>84</v>
          </cell>
          <cell r="C812" t="str">
            <v>509</v>
          </cell>
          <cell r="D812">
            <v>39464</v>
          </cell>
          <cell r="E812">
            <v>5008000030</v>
          </cell>
          <cell r="F812" t="str">
            <v>Snijder/Afw. Beatrixln 32 HA Bijma</v>
          </cell>
          <cell r="G812">
            <v>38.4846</v>
          </cell>
          <cell r="H812">
            <v>0</v>
          </cell>
        </row>
        <row r="813">
          <cell r="A813" t="str">
            <v>84306</v>
          </cell>
          <cell r="B813">
            <v>84</v>
          </cell>
          <cell r="C813" t="str">
            <v>306</v>
          </cell>
          <cell r="D813">
            <v>39465</v>
          </cell>
          <cell r="E813">
            <v>5008000093</v>
          </cell>
          <cell r="F813" t="str">
            <v>Res&amp;Smit/dec Prinsenhof fase 1 werknr 08</v>
          </cell>
          <cell r="G813">
            <v>285.67</v>
          </cell>
          <cell r="H813">
            <v>0</v>
          </cell>
        </row>
        <row r="814">
          <cell r="A814" t="str">
            <v>84306</v>
          </cell>
          <cell r="B814">
            <v>84</v>
          </cell>
          <cell r="C814" t="str">
            <v>306</v>
          </cell>
          <cell r="D814">
            <v>39465</v>
          </cell>
          <cell r="E814">
            <v>8708000005</v>
          </cell>
          <cell r="F814" t="str">
            <v>Res&amp;Smit/dec Prinsenhof fase 2 werknr 08</v>
          </cell>
          <cell r="G814">
            <v>209.13</v>
          </cell>
          <cell r="H814">
            <v>0</v>
          </cell>
        </row>
        <row r="815">
          <cell r="A815" t="str">
            <v>84310</v>
          </cell>
          <cell r="B815">
            <v>84</v>
          </cell>
          <cell r="C815" t="str">
            <v>310</v>
          </cell>
          <cell r="D815">
            <v>39465</v>
          </cell>
          <cell r="E815">
            <v>5008000070</v>
          </cell>
          <cell r="F815" t="str">
            <v>Nuon/aanleg Beatrixln 21-41</v>
          </cell>
          <cell r="G815">
            <v>3611.14</v>
          </cell>
          <cell r="H815">
            <v>0</v>
          </cell>
        </row>
        <row r="816">
          <cell r="A816" t="str">
            <v>84310</v>
          </cell>
          <cell r="B816">
            <v>84</v>
          </cell>
          <cell r="C816" t="str">
            <v>310</v>
          </cell>
          <cell r="D816">
            <v>39465</v>
          </cell>
          <cell r="E816">
            <v>5008000071</v>
          </cell>
          <cell r="F816" t="str">
            <v>Nuon/aanleg Beatrixln 1-19</v>
          </cell>
          <cell r="G816">
            <v>3282.85</v>
          </cell>
          <cell r="H816">
            <v>0</v>
          </cell>
        </row>
        <row r="817">
          <cell r="A817" t="str">
            <v>84318</v>
          </cell>
          <cell r="B817">
            <v>84</v>
          </cell>
          <cell r="C817" t="str">
            <v>318</v>
          </cell>
          <cell r="D817">
            <v>39465</v>
          </cell>
          <cell r="E817">
            <v>5008000042</v>
          </cell>
          <cell r="F817" t="str">
            <v>ENECO/Maximahof 10 jan08</v>
          </cell>
          <cell r="G817">
            <v>10</v>
          </cell>
          <cell r="H817">
            <v>0</v>
          </cell>
        </row>
        <row r="818">
          <cell r="A818" t="str">
            <v>84306</v>
          </cell>
          <cell r="B818">
            <v>84</v>
          </cell>
          <cell r="C818" t="str">
            <v>306</v>
          </cell>
          <cell r="D818">
            <v>39465</v>
          </cell>
          <cell r="E818">
            <v>5008000093</v>
          </cell>
          <cell r="F818" t="str">
            <v>Res&amp;Smit/dec Prinsenhof fase 1 werknr 08</v>
          </cell>
          <cell r="G818">
            <v>353.82269999999994</v>
          </cell>
          <cell r="H818">
            <v>0</v>
          </cell>
        </row>
        <row r="819">
          <cell r="A819" t="str">
            <v>84306</v>
          </cell>
          <cell r="B819">
            <v>84</v>
          </cell>
          <cell r="C819" t="str">
            <v>306</v>
          </cell>
          <cell r="D819">
            <v>39465</v>
          </cell>
          <cell r="E819">
            <v>8708000005</v>
          </cell>
          <cell r="F819" t="str">
            <v>Res&amp;Smit/dec Prinsenhof fase 2 werknr 08</v>
          </cell>
          <cell r="G819">
            <v>259.02729999999997</v>
          </cell>
          <cell r="H819">
            <v>0</v>
          </cell>
        </row>
        <row r="820">
          <cell r="A820" t="str">
            <v>84310</v>
          </cell>
          <cell r="B820">
            <v>84</v>
          </cell>
          <cell r="C820" t="str">
            <v>310</v>
          </cell>
          <cell r="D820">
            <v>39465</v>
          </cell>
          <cell r="E820">
            <v>5008000070</v>
          </cell>
          <cell r="F820" t="str">
            <v>Nuon/aanleg Beatrixln 21-41</v>
          </cell>
          <cell r="G820">
            <v>3758.5316999999995</v>
          </cell>
          <cell r="H820">
            <v>0</v>
          </cell>
        </row>
        <row r="821">
          <cell r="A821" t="str">
            <v>84310</v>
          </cell>
          <cell r="B821">
            <v>84</v>
          </cell>
          <cell r="C821" t="str">
            <v>310</v>
          </cell>
          <cell r="D821">
            <v>39465</v>
          </cell>
          <cell r="E821">
            <v>5008000071</v>
          </cell>
          <cell r="F821" t="str">
            <v>Nuon/aanleg Beatrixln 1-19</v>
          </cell>
          <cell r="G821">
            <v>3416.8470000000002</v>
          </cell>
          <cell r="H821">
            <v>0</v>
          </cell>
        </row>
        <row r="822">
          <cell r="A822" t="str">
            <v>84318</v>
          </cell>
          <cell r="B822">
            <v>84</v>
          </cell>
          <cell r="C822" t="str">
            <v>318</v>
          </cell>
          <cell r="D822">
            <v>39465</v>
          </cell>
          <cell r="E822">
            <v>5008000040</v>
          </cell>
          <cell r="F822" t="str">
            <v>ENECO/Beatrixln 58 jan 08</v>
          </cell>
          <cell r="G822">
            <v>14.994</v>
          </cell>
          <cell r="H822">
            <v>0</v>
          </cell>
        </row>
        <row r="823">
          <cell r="A823" t="str">
            <v>84501</v>
          </cell>
          <cell r="B823">
            <v>84</v>
          </cell>
          <cell r="C823" t="str">
            <v>501</v>
          </cell>
          <cell r="D823">
            <v>39465</v>
          </cell>
          <cell r="E823">
            <v>3108000008</v>
          </cell>
          <cell r="F823" t="str">
            <v>BNG 317-008 Bruin bwnr 155</v>
          </cell>
          <cell r="G823">
            <v>327.25</v>
          </cell>
          <cell r="H823">
            <v>0</v>
          </cell>
        </row>
        <row r="824">
          <cell r="A824" t="str">
            <v>84506</v>
          </cell>
          <cell r="B824">
            <v>84</v>
          </cell>
          <cell r="C824" t="str">
            <v>506</v>
          </cell>
          <cell r="D824">
            <v>39465</v>
          </cell>
          <cell r="E824">
            <v>3108000008</v>
          </cell>
          <cell r="F824" t="str">
            <v>BNG 317-008 Bruin bwnr 155</v>
          </cell>
          <cell r="G824">
            <v>83.3</v>
          </cell>
          <cell r="H824">
            <v>0</v>
          </cell>
        </row>
        <row r="825">
          <cell r="A825" t="str">
            <v>84506</v>
          </cell>
          <cell r="B825">
            <v>84</v>
          </cell>
          <cell r="C825" t="str">
            <v>506</v>
          </cell>
          <cell r="D825">
            <v>39465</v>
          </cell>
          <cell r="E825">
            <v>3108000008</v>
          </cell>
          <cell r="F825" t="str">
            <v>BNG 317-008 Bwnr 184 Nieuwenhoff</v>
          </cell>
          <cell r="G825">
            <v>595</v>
          </cell>
          <cell r="H825">
            <v>0</v>
          </cell>
        </row>
        <row r="826">
          <cell r="A826" t="str">
            <v>84702</v>
          </cell>
          <cell r="B826">
            <v>84</v>
          </cell>
          <cell r="C826" t="str">
            <v>702</v>
          </cell>
          <cell r="D826">
            <v>39465</v>
          </cell>
          <cell r="E826">
            <v>3108000008</v>
          </cell>
          <cell r="F826" t="str">
            <v>BNG 317-008 Buirn bwnr 155</v>
          </cell>
          <cell r="G826">
            <v>0</v>
          </cell>
          <cell r="H826">
            <v>5099.1261999999997</v>
          </cell>
        </row>
        <row r="827">
          <cell r="A827" t="str">
            <v>84703</v>
          </cell>
          <cell r="B827">
            <v>84</v>
          </cell>
          <cell r="C827" t="str">
            <v>703</v>
          </cell>
          <cell r="D827">
            <v>39465</v>
          </cell>
          <cell r="E827">
            <v>3108000008</v>
          </cell>
          <cell r="F827" t="str">
            <v>BNG 317-008 Bruin bwnr 155</v>
          </cell>
          <cell r="G827">
            <v>0</v>
          </cell>
          <cell r="H827">
            <v>968.83849999999995</v>
          </cell>
        </row>
        <row r="828">
          <cell r="A828" t="str">
            <v>84318</v>
          </cell>
          <cell r="B828">
            <v>84</v>
          </cell>
          <cell r="C828" t="str">
            <v>318</v>
          </cell>
          <cell r="D828">
            <v>39468</v>
          </cell>
          <cell r="E828">
            <v>5008000063</v>
          </cell>
          <cell r="F828" t="str">
            <v>ENECO/Eindafr Beatrixln 60</v>
          </cell>
          <cell r="G828">
            <v>0</v>
          </cell>
          <cell r="H828">
            <v>299.1422</v>
          </cell>
        </row>
        <row r="829">
          <cell r="A829" t="str">
            <v>84318</v>
          </cell>
          <cell r="B829">
            <v>84</v>
          </cell>
          <cell r="C829" t="str">
            <v>318</v>
          </cell>
          <cell r="D829">
            <v>39468</v>
          </cell>
          <cell r="E829">
            <v>5008000041</v>
          </cell>
          <cell r="F829" t="str">
            <v>ENECO/Beatrixln 28 jan08</v>
          </cell>
          <cell r="G829">
            <v>94.914400000000001</v>
          </cell>
          <cell r="H829">
            <v>0</v>
          </cell>
        </row>
        <row r="830">
          <cell r="A830" t="str">
            <v>84509</v>
          </cell>
          <cell r="B830">
            <v>84</v>
          </cell>
          <cell r="C830" t="str">
            <v>509</v>
          </cell>
          <cell r="D830">
            <v>39468</v>
          </cell>
          <cell r="E830">
            <v>5008000066</v>
          </cell>
          <cell r="F830" t="str">
            <v>Snijder/Bremmerstr 5, J. Loukili</v>
          </cell>
          <cell r="G830">
            <v>42.340199999999996</v>
          </cell>
          <cell r="H830">
            <v>0</v>
          </cell>
        </row>
        <row r="831">
          <cell r="A831" t="str">
            <v>84700</v>
          </cell>
          <cell r="B831">
            <v>84</v>
          </cell>
          <cell r="C831" t="str">
            <v>700</v>
          </cell>
          <cell r="D831">
            <v>39468</v>
          </cell>
          <cell r="E831">
            <v>6408000033</v>
          </cell>
          <cell r="F831" t="str">
            <v>Prinsenhof - Bwnr. 155 - Grond</v>
          </cell>
          <cell r="G831">
            <v>0</v>
          </cell>
          <cell r="H831">
            <v>57000.000400000004</v>
          </cell>
        </row>
        <row r="832">
          <cell r="A832" t="str">
            <v>84700</v>
          </cell>
          <cell r="B832">
            <v>84</v>
          </cell>
          <cell r="C832" t="str">
            <v>700</v>
          </cell>
          <cell r="D832">
            <v>39468</v>
          </cell>
          <cell r="E832">
            <v>6408000033</v>
          </cell>
          <cell r="F832" t="str">
            <v>Prinsenhof - Bwnr. 155 - Termijn 1 - 10%</v>
          </cell>
          <cell r="G832">
            <v>0</v>
          </cell>
          <cell r="H832">
            <v>11399.9977</v>
          </cell>
        </row>
        <row r="833">
          <cell r="A833" t="str">
            <v>84700</v>
          </cell>
          <cell r="B833">
            <v>84</v>
          </cell>
          <cell r="C833" t="str">
            <v>700</v>
          </cell>
          <cell r="D833">
            <v>39468</v>
          </cell>
          <cell r="E833">
            <v>6408000033</v>
          </cell>
          <cell r="F833" t="str">
            <v>Prinsenhof - Bwnr. 155 - Termijn 2 - 10%</v>
          </cell>
          <cell r="G833">
            <v>0</v>
          </cell>
          <cell r="H833">
            <v>11399.9977</v>
          </cell>
        </row>
        <row r="834">
          <cell r="A834" t="str">
            <v>84700</v>
          </cell>
          <cell r="B834">
            <v>84</v>
          </cell>
          <cell r="C834" t="str">
            <v>700</v>
          </cell>
          <cell r="D834">
            <v>39468</v>
          </cell>
          <cell r="E834">
            <v>6408000033</v>
          </cell>
          <cell r="F834" t="str">
            <v>Prinsenhof - Bwnr. 155 - Termijn 3 - 15%</v>
          </cell>
          <cell r="G834">
            <v>0</v>
          </cell>
          <cell r="H834">
            <v>17100.002499999999</v>
          </cell>
        </row>
        <row r="835">
          <cell r="A835" t="str">
            <v>84700</v>
          </cell>
          <cell r="B835">
            <v>84</v>
          </cell>
          <cell r="C835" t="str">
            <v>700</v>
          </cell>
          <cell r="D835">
            <v>39468</v>
          </cell>
          <cell r="E835">
            <v>6408000033</v>
          </cell>
          <cell r="F835" t="str">
            <v>Prinsenhof - Bwnr. 155 - Termijn 4 - 15%</v>
          </cell>
          <cell r="G835">
            <v>0</v>
          </cell>
          <cell r="H835">
            <v>17100.002499999999</v>
          </cell>
        </row>
        <row r="836">
          <cell r="A836" t="str">
            <v>84700</v>
          </cell>
          <cell r="B836">
            <v>84</v>
          </cell>
          <cell r="C836" t="str">
            <v>700</v>
          </cell>
          <cell r="D836">
            <v>39468</v>
          </cell>
          <cell r="E836">
            <v>6408000033</v>
          </cell>
          <cell r="F836" t="str">
            <v>Prinsenhof - Bwnr. 155 - Termijn 5 - 20%</v>
          </cell>
          <cell r="G836">
            <v>0</v>
          </cell>
          <cell r="H836">
            <v>22799.9954</v>
          </cell>
        </row>
        <row r="837">
          <cell r="A837" t="str">
            <v>84700</v>
          </cell>
          <cell r="B837">
            <v>84</v>
          </cell>
          <cell r="C837" t="str">
            <v>700</v>
          </cell>
          <cell r="D837">
            <v>39468</v>
          </cell>
          <cell r="E837">
            <v>6408000033</v>
          </cell>
          <cell r="F837" t="str">
            <v>Prinsenhof - Bwnr. 155 - Termijn 6 - 20%</v>
          </cell>
          <cell r="G837">
            <v>0</v>
          </cell>
          <cell r="H837">
            <v>22799.9954</v>
          </cell>
        </row>
        <row r="838">
          <cell r="A838" t="str">
            <v>84700</v>
          </cell>
          <cell r="B838">
            <v>84</v>
          </cell>
          <cell r="C838" t="str">
            <v>700</v>
          </cell>
          <cell r="D838">
            <v>39468</v>
          </cell>
          <cell r="E838">
            <v>6408000035</v>
          </cell>
          <cell r="F838" t="str">
            <v>Prinsenhof Bwnr. 160 - Grond</v>
          </cell>
          <cell r="G838">
            <v>0</v>
          </cell>
          <cell r="H838">
            <v>57000.000400000004</v>
          </cell>
        </row>
        <row r="839">
          <cell r="A839" t="str">
            <v>84700</v>
          </cell>
          <cell r="B839">
            <v>84</v>
          </cell>
          <cell r="C839" t="str">
            <v>700</v>
          </cell>
          <cell r="D839">
            <v>39468</v>
          </cell>
          <cell r="E839">
            <v>6408000035</v>
          </cell>
          <cell r="F839" t="str">
            <v>Prinsenhof Bwnr. 160 - Termijn 1 - 10%</v>
          </cell>
          <cell r="G839">
            <v>0</v>
          </cell>
          <cell r="H839">
            <v>11399.9977</v>
          </cell>
        </row>
        <row r="840">
          <cell r="A840" t="str">
            <v>84700</v>
          </cell>
          <cell r="B840">
            <v>84</v>
          </cell>
          <cell r="C840" t="str">
            <v>700</v>
          </cell>
          <cell r="D840">
            <v>39468</v>
          </cell>
          <cell r="E840">
            <v>6408000035</v>
          </cell>
          <cell r="F840" t="str">
            <v>Prinsenhof Bwnr. 160 - Termijn 2 - 10%</v>
          </cell>
          <cell r="G840">
            <v>0</v>
          </cell>
          <cell r="H840">
            <v>11399.9977</v>
          </cell>
        </row>
        <row r="841">
          <cell r="A841" t="str">
            <v>84700</v>
          </cell>
          <cell r="B841">
            <v>84</v>
          </cell>
          <cell r="C841" t="str">
            <v>700</v>
          </cell>
          <cell r="D841">
            <v>39468</v>
          </cell>
          <cell r="E841">
            <v>6408000035</v>
          </cell>
          <cell r="F841" t="str">
            <v>Prinsenhof Bwnr. 160 - Termijn 3 - 15%</v>
          </cell>
          <cell r="G841">
            <v>0</v>
          </cell>
          <cell r="H841">
            <v>17100.002499999999</v>
          </cell>
        </row>
        <row r="842">
          <cell r="A842" t="str">
            <v>84700</v>
          </cell>
          <cell r="B842">
            <v>84</v>
          </cell>
          <cell r="C842" t="str">
            <v>700</v>
          </cell>
          <cell r="D842">
            <v>39468</v>
          </cell>
          <cell r="E842">
            <v>6408000035</v>
          </cell>
          <cell r="F842" t="str">
            <v>Prinsenhof Bwnr. 160 - Termijn 4 - 15%</v>
          </cell>
          <cell r="G842">
            <v>0</v>
          </cell>
          <cell r="H842">
            <v>17100.002499999999</v>
          </cell>
        </row>
        <row r="843">
          <cell r="A843" t="str">
            <v>84700</v>
          </cell>
          <cell r="B843">
            <v>84</v>
          </cell>
          <cell r="C843" t="str">
            <v>700</v>
          </cell>
          <cell r="D843">
            <v>39468</v>
          </cell>
          <cell r="E843">
            <v>6408000035</v>
          </cell>
          <cell r="F843" t="str">
            <v>Prinsenhof Bwnr. 160 - Termijn 5 - 20%</v>
          </cell>
          <cell r="G843">
            <v>0</v>
          </cell>
          <cell r="H843">
            <v>22799.9954</v>
          </cell>
        </row>
        <row r="844">
          <cell r="A844" t="str">
            <v>84700</v>
          </cell>
          <cell r="B844">
            <v>84</v>
          </cell>
          <cell r="C844" t="str">
            <v>700</v>
          </cell>
          <cell r="D844">
            <v>39468</v>
          </cell>
          <cell r="E844">
            <v>6408000035</v>
          </cell>
          <cell r="F844" t="str">
            <v>Prinsenhof Bwnr. 160 - Termijn 6 - 20%</v>
          </cell>
          <cell r="G844">
            <v>0</v>
          </cell>
          <cell r="H844">
            <v>22799.9954</v>
          </cell>
        </row>
        <row r="845">
          <cell r="A845" t="str">
            <v>84310</v>
          </cell>
          <cell r="B845">
            <v>84</v>
          </cell>
          <cell r="C845" t="str">
            <v>310</v>
          </cell>
          <cell r="D845">
            <v>39470</v>
          </cell>
          <cell r="E845">
            <v>5008000223</v>
          </cell>
          <cell r="F845" t="str">
            <v>PWN/aansluiting C-Amaliahof 6,22,38</v>
          </cell>
          <cell r="G845">
            <v>680.93</v>
          </cell>
          <cell r="H845">
            <v>0</v>
          </cell>
        </row>
        <row r="846">
          <cell r="A846" t="str">
            <v>84310</v>
          </cell>
          <cell r="B846">
            <v>84</v>
          </cell>
          <cell r="C846" t="str">
            <v>310</v>
          </cell>
          <cell r="D846">
            <v>39470</v>
          </cell>
          <cell r="E846">
            <v>5008000224</v>
          </cell>
          <cell r="F846" t="str">
            <v>PWN/aansluiting C-Amaliahof 8,24,40</v>
          </cell>
          <cell r="G846">
            <v>680.93</v>
          </cell>
          <cell r="H846">
            <v>0</v>
          </cell>
        </row>
        <row r="847">
          <cell r="A847" t="str">
            <v>84310</v>
          </cell>
          <cell r="B847">
            <v>84</v>
          </cell>
          <cell r="C847" t="str">
            <v>310</v>
          </cell>
          <cell r="D847">
            <v>39470</v>
          </cell>
          <cell r="E847">
            <v>5008000225</v>
          </cell>
          <cell r="F847" t="str">
            <v>PWN/aansluiting C-Amaliahof 10,26,42</v>
          </cell>
          <cell r="G847">
            <v>680.93</v>
          </cell>
          <cell r="H847">
            <v>0</v>
          </cell>
        </row>
        <row r="848">
          <cell r="A848" t="str">
            <v>84310</v>
          </cell>
          <cell r="B848">
            <v>84</v>
          </cell>
          <cell r="C848" t="str">
            <v>310</v>
          </cell>
          <cell r="D848">
            <v>39470</v>
          </cell>
          <cell r="E848">
            <v>5008000226</v>
          </cell>
          <cell r="F848" t="str">
            <v>PWN/aansluiting C-Amaliahof 12,28,44</v>
          </cell>
          <cell r="G848">
            <v>680.93</v>
          </cell>
          <cell r="H848">
            <v>0</v>
          </cell>
        </row>
        <row r="849">
          <cell r="A849" t="str">
            <v>84310</v>
          </cell>
          <cell r="B849">
            <v>84</v>
          </cell>
          <cell r="C849" t="str">
            <v>310</v>
          </cell>
          <cell r="D849">
            <v>39470</v>
          </cell>
          <cell r="E849">
            <v>5008000227</v>
          </cell>
          <cell r="F849" t="str">
            <v>PWN/aansluiting C-Amaliahof 14,30</v>
          </cell>
          <cell r="G849">
            <v>453.96</v>
          </cell>
          <cell r="H849">
            <v>0</v>
          </cell>
        </row>
        <row r="850">
          <cell r="A850" t="str">
            <v>84310</v>
          </cell>
          <cell r="B850">
            <v>84</v>
          </cell>
          <cell r="C850" t="str">
            <v>310</v>
          </cell>
          <cell r="D850">
            <v>39470</v>
          </cell>
          <cell r="E850">
            <v>5008000228</v>
          </cell>
          <cell r="F850" t="str">
            <v>PWN/aansluiting C-Amaliahof 16,32</v>
          </cell>
          <cell r="G850">
            <v>453.96</v>
          </cell>
          <cell r="H850">
            <v>0</v>
          </cell>
        </row>
        <row r="851">
          <cell r="A851" t="str">
            <v>84310</v>
          </cell>
          <cell r="B851">
            <v>84</v>
          </cell>
          <cell r="C851" t="str">
            <v>310</v>
          </cell>
          <cell r="D851">
            <v>39470</v>
          </cell>
          <cell r="E851">
            <v>5008000229</v>
          </cell>
          <cell r="F851" t="str">
            <v>PWN/aansluiting C-Amaliahof 48,50,52</v>
          </cell>
          <cell r="G851">
            <v>680.93</v>
          </cell>
          <cell r="H851">
            <v>0</v>
          </cell>
        </row>
        <row r="852">
          <cell r="A852" t="str">
            <v>84310</v>
          </cell>
          <cell r="B852">
            <v>84</v>
          </cell>
          <cell r="C852" t="str">
            <v>310</v>
          </cell>
          <cell r="D852">
            <v>39470</v>
          </cell>
          <cell r="E852">
            <v>5008000223</v>
          </cell>
          <cell r="F852" t="str">
            <v>PWN/aansluiting C-Amaliahof 6,22,38</v>
          </cell>
          <cell r="G852">
            <v>795.64589999999998</v>
          </cell>
          <cell r="H852">
            <v>0</v>
          </cell>
        </row>
        <row r="853">
          <cell r="A853" t="str">
            <v>84310</v>
          </cell>
          <cell r="B853">
            <v>84</v>
          </cell>
          <cell r="C853" t="str">
            <v>310</v>
          </cell>
          <cell r="D853">
            <v>39470</v>
          </cell>
          <cell r="E853">
            <v>5008000224</v>
          </cell>
          <cell r="F853" t="str">
            <v>PWN/aansluiting C-Amaliahof 8,24,40</v>
          </cell>
          <cell r="G853">
            <v>795.64589999999998</v>
          </cell>
          <cell r="H853">
            <v>0</v>
          </cell>
        </row>
        <row r="854">
          <cell r="A854" t="str">
            <v>84310</v>
          </cell>
          <cell r="B854">
            <v>84</v>
          </cell>
          <cell r="C854" t="str">
            <v>310</v>
          </cell>
          <cell r="D854">
            <v>39470</v>
          </cell>
          <cell r="E854">
            <v>5008000225</v>
          </cell>
          <cell r="F854" t="str">
            <v>PWN/aansluiting C-Amaliahof 10,26,42</v>
          </cell>
          <cell r="G854">
            <v>795.64589999999998</v>
          </cell>
          <cell r="H854">
            <v>0</v>
          </cell>
        </row>
        <row r="855">
          <cell r="A855" t="str">
            <v>84310</v>
          </cell>
          <cell r="B855">
            <v>84</v>
          </cell>
          <cell r="C855" t="str">
            <v>310</v>
          </cell>
          <cell r="D855">
            <v>39470</v>
          </cell>
          <cell r="E855">
            <v>5008000226</v>
          </cell>
          <cell r="F855" t="str">
            <v>PWN/aansluiting C-Amaliahof 12,28,44</v>
          </cell>
          <cell r="G855">
            <v>795.64589999999998</v>
          </cell>
          <cell r="H855">
            <v>0</v>
          </cell>
        </row>
        <row r="856">
          <cell r="A856" t="str">
            <v>84310</v>
          </cell>
          <cell r="B856">
            <v>84</v>
          </cell>
          <cell r="C856" t="str">
            <v>310</v>
          </cell>
          <cell r="D856">
            <v>39470</v>
          </cell>
          <cell r="E856">
            <v>5008000227</v>
          </cell>
          <cell r="F856" t="str">
            <v>PWN/aansluiting C-Amaliahof 14,30</v>
          </cell>
          <cell r="G856">
            <v>530.43060000000003</v>
          </cell>
          <cell r="H856">
            <v>0</v>
          </cell>
        </row>
        <row r="857">
          <cell r="A857" t="str">
            <v>84310</v>
          </cell>
          <cell r="B857">
            <v>84</v>
          </cell>
          <cell r="C857" t="str">
            <v>310</v>
          </cell>
          <cell r="D857">
            <v>39470</v>
          </cell>
          <cell r="E857">
            <v>5008000228</v>
          </cell>
          <cell r="F857" t="str">
            <v>PWN/aansluiting C-Amaliahof 16,32</v>
          </cell>
          <cell r="G857">
            <v>530.43060000000003</v>
          </cell>
          <cell r="H857">
            <v>0</v>
          </cell>
        </row>
        <row r="858">
          <cell r="A858" t="str">
            <v>84310</v>
          </cell>
          <cell r="B858">
            <v>84</v>
          </cell>
          <cell r="C858" t="str">
            <v>310</v>
          </cell>
          <cell r="D858">
            <v>39470</v>
          </cell>
          <cell r="E858">
            <v>5008000229</v>
          </cell>
          <cell r="F858" t="str">
            <v>PWN/aansluiting C-Amaliahof 48,50,52</v>
          </cell>
          <cell r="G858">
            <v>795.64589999999998</v>
          </cell>
          <cell r="H858">
            <v>0</v>
          </cell>
        </row>
        <row r="859">
          <cell r="A859" t="str">
            <v>84509</v>
          </cell>
          <cell r="B859">
            <v>84</v>
          </cell>
          <cell r="C859" t="str">
            <v>509</v>
          </cell>
          <cell r="D859">
            <v>39475</v>
          </cell>
          <cell r="E859">
            <v>5008000084</v>
          </cell>
          <cell r="F859" t="str">
            <v>SixtySeven/hosting 1e kw 08 Prinsenhof</v>
          </cell>
          <cell r="G859">
            <v>98.174999999999997</v>
          </cell>
          <cell r="H859">
            <v>0</v>
          </cell>
        </row>
        <row r="860">
          <cell r="A860" t="str">
            <v>84509</v>
          </cell>
          <cell r="B860">
            <v>84</v>
          </cell>
          <cell r="C860" t="str">
            <v>509</v>
          </cell>
          <cell r="D860">
            <v>39475</v>
          </cell>
          <cell r="E860">
            <v>5008000085</v>
          </cell>
          <cell r="F860" t="str">
            <v>SixtySeven/hosting 1e kw 08 eenhoorn</v>
          </cell>
          <cell r="G860">
            <v>98.174999999999997</v>
          </cell>
          <cell r="H860">
            <v>0</v>
          </cell>
        </row>
        <row r="861">
          <cell r="A861" t="str">
            <v>84201</v>
          </cell>
          <cell r="B861">
            <v>84</v>
          </cell>
          <cell r="C861" t="str">
            <v>201</v>
          </cell>
          <cell r="D861">
            <v>39477</v>
          </cell>
          <cell r="E861">
            <v>5008000129</v>
          </cell>
          <cell r="F861" t="str">
            <v>Lokhorst B/Prinsenhof 2e fase</v>
          </cell>
          <cell r="G861">
            <v>84655.3</v>
          </cell>
          <cell r="H861">
            <v>0</v>
          </cell>
        </row>
        <row r="862">
          <cell r="A862" t="str">
            <v>84201</v>
          </cell>
          <cell r="B862">
            <v>84</v>
          </cell>
          <cell r="C862" t="str">
            <v>201</v>
          </cell>
          <cell r="D862">
            <v>39477</v>
          </cell>
          <cell r="E862">
            <v>5008000180</v>
          </cell>
          <cell r="F862" t="str">
            <v>Lokhorst B/prinsenhof 2e fase plan A</v>
          </cell>
          <cell r="G862">
            <v>184433.34</v>
          </cell>
          <cell r="H862">
            <v>0</v>
          </cell>
        </row>
        <row r="863">
          <cell r="A863" t="str">
            <v>84305</v>
          </cell>
          <cell r="B863">
            <v>84</v>
          </cell>
          <cell r="C863" t="str">
            <v>305</v>
          </cell>
          <cell r="D863">
            <v>39477</v>
          </cell>
          <cell r="E863">
            <v>5008000116</v>
          </cell>
          <cell r="F863" t="str">
            <v>BBHD archi/Prinsenhof 40e termijn</v>
          </cell>
          <cell r="G863">
            <v>2565.64</v>
          </cell>
          <cell r="H863">
            <v>0</v>
          </cell>
        </row>
        <row r="864">
          <cell r="A864" t="str">
            <v>84201</v>
          </cell>
          <cell r="B864">
            <v>84</v>
          </cell>
          <cell r="C864" t="str">
            <v>201</v>
          </cell>
          <cell r="D864">
            <v>39477</v>
          </cell>
          <cell r="E864">
            <v>5008000129</v>
          </cell>
          <cell r="F864" t="str">
            <v>Lokhorst B/Prinsenhof 2e fase</v>
          </cell>
          <cell r="G864">
            <v>88110.622599999988</v>
          </cell>
          <cell r="H864">
            <v>0</v>
          </cell>
        </row>
        <row r="865">
          <cell r="A865" t="str">
            <v>84201</v>
          </cell>
          <cell r="B865">
            <v>84</v>
          </cell>
          <cell r="C865" t="str">
            <v>201</v>
          </cell>
          <cell r="D865">
            <v>39477</v>
          </cell>
          <cell r="E865">
            <v>5008000180</v>
          </cell>
          <cell r="F865" t="str">
            <v>Lokhorst B/prinsenhof 2e fase plan A</v>
          </cell>
          <cell r="G865">
            <v>191961.23239999998</v>
          </cell>
          <cell r="H865">
            <v>0</v>
          </cell>
        </row>
        <row r="866">
          <cell r="A866" t="str">
            <v>84305</v>
          </cell>
          <cell r="B866">
            <v>84</v>
          </cell>
          <cell r="C866" t="str">
            <v>305</v>
          </cell>
          <cell r="D866">
            <v>39477</v>
          </cell>
          <cell r="E866">
            <v>5008000116</v>
          </cell>
          <cell r="F866" t="str">
            <v>BBHD archi/Prinsenhof 40e termijn</v>
          </cell>
          <cell r="G866">
            <v>2670.36</v>
          </cell>
          <cell r="H866">
            <v>0</v>
          </cell>
        </row>
        <row r="867">
          <cell r="A867" t="str">
            <v>84501</v>
          </cell>
          <cell r="B867">
            <v>84</v>
          </cell>
          <cell r="C867" t="str">
            <v>501</v>
          </cell>
          <cell r="D867">
            <v>39477</v>
          </cell>
          <cell r="E867">
            <v>3108000016</v>
          </cell>
          <cell r="F867" t="str">
            <v>BNG 317-016 bwnr 160 Wolferen</v>
          </cell>
          <cell r="G867">
            <v>327.25</v>
          </cell>
          <cell r="H867">
            <v>0</v>
          </cell>
        </row>
        <row r="868">
          <cell r="A868" t="str">
            <v>84506</v>
          </cell>
          <cell r="B868">
            <v>84</v>
          </cell>
          <cell r="C868" t="str">
            <v>506</v>
          </cell>
          <cell r="D868">
            <v>39477</v>
          </cell>
          <cell r="E868">
            <v>3108000016</v>
          </cell>
          <cell r="F868" t="str">
            <v>BNG 317-016 Bwnr 160 Wolferen</v>
          </cell>
          <cell r="G868">
            <v>83.3</v>
          </cell>
          <cell r="H868">
            <v>0</v>
          </cell>
        </row>
        <row r="869">
          <cell r="A869" t="str">
            <v>84702</v>
          </cell>
          <cell r="B869">
            <v>84</v>
          </cell>
          <cell r="C869" t="str">
            <v>702</v>
          </cell>
          <cell r="D869">
            <v>39477</v>
          </cell>
          <cell r="E869">
            <v>3108000016</v>
          </cell>
          <cell r="F869" t="str">
            <v>BNG 317-016 Bwnr 160 Wolferen</v>
          </cell>
          <cell r="G869">
            <v>0</v>
          </cell>
          <cell r="H869">
            <v>5243.4731999999995</v>
          </cell>
        </row>
        <row r="870">
          <cell r="A870" t="str">
            <v>84703</v>
          </cell>
          <cell r="B870">
            <v>84</v>
          </cell>
          <cell r="C870" t="str">
            <v>703</v>
          </cell>
          <cell r="D870">
            <v>39477</v>
          </cell>
          <cell r="E870">
            <v>3108000016</v>
          </cell>
          <cell r="F870" t="str">
            <v>BNG 317-016 bwnr 160 Wolferen</v>
          </cell>
          <cell r="G870">
            <v>0</v>
          </cell>
          <cell r="H870">
            <v>996.25610000000006</v>
          </cell>
        </row>
        <row r="871">
          <cell r="A871" t="str">
            <v>84318</v>
          </cell>
          <cell r="B871">
            <v>84</v>
          </cell>
          <cell r="C871" t="str">
            <v>318</v>
          </cell>
          <cell r="D871">
            <v>39478</v>
          </cell>
          <cell r="E871">
            <v>8708000041</v>
          </cell>
          <cell r="F871" t="str">
            <v>run 1 januari gevulde koek</v>
          </cell>
          <cell r="G871">
            <v>19.309999999999999</v>
          </cell>
          <cell r="H871">
            <v>0</v>
          </cell>
        </row>
        <row r="872">
          <cell r="A872" t="str">
            <v>84318</v>
          </cell>
          <cell r="B872">
            <v>84</v>
          </cell>
          <cell r="C872" t="str">
            <v>318</v>
          </cell>
          <cell r="D872">
            <v>39478</v>
          </cell>
          <cell r="E872">
            <v>8708000041</v>
          </cell>
          <cell r="F872" t="str">
            <v>run 1 januari gevulde koek</v>
          </cell>
          <cell r="G872">
            <v>23.9071</v>
          </cell>
          <cell r="H872">
            <v>0</v>
          </cell>
        </row>
        <row r="873">
          <cell r="A873" t="str">
            <v>84301</v>
          </cell>
          <cell r="B873">
            <v>84</v>
          </cell>
          <cell r="C873" t="str">
            <v>301</v>
          </cell>
          <cell r="D873">
            <v>39479</v>
          </cell>
          <cell r="E873">
            <v>5008000124</v>
          </cell>
          <cell r="F873" t="str">
            <v>Blanca Arc/Prinsenhof compl 084</v>
          </cell>
          <cell r="G873">
            <v>1690.99</v>
          </cell>
          <cell r="H873">
            <v>0</v>
          </cell>
        </row>
        <row r="874">
          <cell r="A874" t="str">
            <v>84301</v>
          </cell>
          <cell r="B874">
            <v>84</v>
          </cell>
          <cell r="C874" t="str">
            <v>301</v>
          </cell>
          <cell r="D874">
            <v>39479</v>
          </cell>
          <cell r="E874">
            <v>5008000125</v>
          </cell>
          <cell r="F874" t="str">
            <v>Blanca Arc/Prinsenhof dir.dec 07</v>
          </cell>
          <cell r="G874">
            <v>676.4</v>
          </cell>
          <cell r="H874">
            <v>0</v>
          </cell>
        </row>
        <row r="875">
          <cell r="A875" t="str">
            <v>84305</v>
          </cell>
          <cell r="B875">
            <v>84</v>
          </cell>
          <cell r="C875" t="str">
            <v>305</v>
          </cell>
          <cell r="D875">
            <v>39479</v>
          </cell>
          <cell r="E875">
            <v>5008000113</v>
          </cell>
          <cell r="F875" t="str">
            <v>DMP/2e fase prinsenhof 11e termijn</v>
          </cell>
          <cell r="G875">
            <v>2973.81</v>
          </cell>
          <cell r="H875">
            <v>0</v>
          </cell>
        </row>
        <row r="876">
          <cell r="A876" t="str">
            <v>84318</v>
          </cell>
          <cell r="B876">
            <v>84</v>
          </cell>
          <cell r="C876" t="str">
            <v>318</v>
          </cell>
          <cell r="D876">
            <v>39479</v>
          </cell>
          <cell r="E876">
            <v>5008000142</v>
          </cell>
          <cell r="F876" t="str">
            <v>Nuon/Eindafr Beatrixln 60</v>
          </cell>
          <cell r="G876">
            <v>3.69</v>
          </cell>
          <cell r="H876">
            <v>0</v>
          </cell>
        </row>
        <row r="877">
          <cell r="A877" t="str">
            <v>84704</v>
          </cell>
          <cell r="B877">
            <v>84</v>
          </cell>
          <cell r="C877" t="str">
            <v>704</v>
          </cell>
          <cell r="D877">
            <v>39479</v>
          </cell>
          <cell r="E877">
            <v>3908000021</v>
          </cell>
          <cell r="F877" t="str">
            <v>Waarborg Tjerkstra bwnr 122 Cat. Amaliahof 2</v>
          </cell>
          <cell r="G877">
            <v>0</v>
          </cell>
          <cell r="H877">
            <v>495.38</v>
          </cell>
        </row>
        <row r="878">
          <cell r="A878" t="str">
            <v>84704</v>
          </cell>
          <cell r="B878">
            <v>84</v>
          </cell>
          <cell r="C878" t="str">
            <v>704</v>
          </cell>
          <cell r="D878">
            <v>39479</v>
          </cell>
          <cell r="E878">
            <v>3908000021</v>
          </cell>
          <cell r="F878" t="str">
            <v>Waarborg Bleyendaal bwnr 118 Cat. Amaliahof 10</v>
          </cell>
          <cell r="G878">
            <v>0</v>
          </cell>
          <cell r="H878">
            <v>495.38</v>
          </cell>
        </row>
        <row r="879">
          <cell r="A879" t="str">
            <v>84301</v>
          </cell>
          <cell r="B879">
            <v>84</v>
          </cell>
          <cell r="C879" t="str">
            <v>301</v>
          </cell>
          <cell r="D879">
            <v>39479</v>
          </cell>
          <cell r="E879">
            <v>5008000124</v>
          </cell>
          <cell r="F879" t="str">
            <v>Blanca Arc/Prinsenhof compl 084</v>
          </cell>
          <cell r="G879">
            <v>1760.01</v>
          </cell>
          <cell r="H879">
            <v>0</v>
          </cell>
        </row>
        <row r="880">
          <cell r="A880" t="str">
            <v>84301</v>
          </cell>
          <cell r="B880">
            <v>84</v>
          </cell>
          <cell r="C880" t="str">
            <v>301</v>
          </cell>
          <cell r="D880">
            <v>39479</v>
          </cell>
          <cell r="E880">
            <v>5008000125</v>
          </cell>
          <cell r="F880" t="str">
            <v>Blanca Arc/Prinsenhof dir.dec 07</v>
          </cell>
          <cell r="G880">
            <v>704.00400000000002</v>
          </cell>
          <cell r="H880">
            <v>0</v>
          </cell>
        </row>
        <row r="881">
          <cell r="A881" t="str">
            <v>84305</v>
          </cell>
          <cell r="B881">
            <v>84</v>
          </cell>
          <cell r="C881" t="str">
            <v>305</v>
          </cell>
          <cell r="D881">
            <v>39479</v>
          </cell>
          <cell r="E881">
            <v>5008000113</v>
          </cell>
          <cell r="F881" t="str">
            <v>DMP/2e fase prinsenhof 11e termijn</v>
          </cell>
          <cell r="G881">
            <v>3095.19</v>
          </cell>
          <cell r="H881">
            <v>0</v>
          </cell>
        </row>
        <row r="882">
          <cell r="A882" t="str">
            <v>84318</v>
          </cell>
          <cell r="B882">
            <v>84</v>
          </cell>
          <cell r="C882" t="str">
            <v>318</v>
          </cell>
          <cell r="D882">
            <v>39479</v>
          </cell>
          <cell r="E882">
            <v>5008000142</v>
          </cell>
          <cell r="F882" t="str">
            <v>Nuon/Eindafr Beatrixln 60</v>
          </cell>
          <cell r="G882">
            <v>3.8436999999999997</v>
          </cell>
          <cell r="H882">
            <v>0</v>
          </cell>
        </row>
        <row r="883">
          <cell r="A883" t="str">
            <v>84509</v>
          </cell>
          <cell r="B883">
            <v>84</v>
          </cell>
          <cell r="C883" t="str">
            <v>509</v>
          </cell>
          <cell r="D883">
            <v>39479</v>
          </cell>
          <cell r="E883">
            <v>5008000444</v>
          </cell>
          <cell r="F883" t="str">
            <v>Blanca Arc/revisietekeningen tbv kopers</v>
          </cell>
          <cell r="G883">
            <v>3522.4</v>
          </cell>
          <cell r="H883">
            <v>0</v>
          </cell>
        </row>
        <row r="884">
          <cell r="A884" t="str">
            <v>84509</v>
          </cell>
          <cell r="B884">
            <v>84</v>
          </cell>
          <cell r="C884" t="str">
            <v>509</v>
          </cell>
          <cell r="D884">
            <v>39482</v>
          </cell>
          <cell r="E884">
            <v>5008000132</v>
          </cell>
          <cell r="F884" t="str">
            <v>Athena adv/Beatrixln 60 inboedel</v>
          </cell>
          <cell r="G884">
            <v>150.68969999999999</v>
          </cell>
          <cell r="H884">
            <v>0</v>
          </cell>
        </row>
        <row r="885">
          <cell r="A885" t="str">
            <v>84700</v>
          </cell>
          <cell r="B885">
            <v>84</v>
          </cell>
          <cell r="C885" t="str">
            <v>700</v>
          </cell>
          <cell r="D885">
            <v>39482</v>
          </cell>
          <cell r="E885">
            <v>6408000038</v>
          </cell>
          <cell r="F885" t="str">
            <v>Prinsenhof-Bwnr. 144-Termijn 7-10%</v>
          </cell>
          <cell r="G885">
            <v>0</v>
          </cell>
          <cell r="H885">
            <v>12033.327600000001</v>
          </cell>
        </row>
        <row r="886">
          <cell r="A886" t="str">
            <v>84700</v>
          </cell>
          <cell r="B886">
            <v>84</v>
          </cell>
          <cell r="C886" t="str">
            <v>700</v>
          </cell>
          <cell r="D886">
            <v>39482</v>
          </cell>
          <cell r="E886">
            <v>6408000039</v>
          </cell>
          <cell r="F886" t="str">
            <v>Prinsenhof-Bwnr. 145-Termijn 7-10%</v>
          </cell>
          <cell r="G886">
            <v>0</v>
          </cell>
          <cell r="H886">
            <v>11866.668099999999</v>
          </cell>
        </row>
        <row r="887">
          <cell r="A887" t="str">
            <v>84700</v>
          </cell>
          <cell r="B887">
            <v>84</v>
          </cell>
          <cell r="C887" t="str">
            <v>700</v>
          </cell>
          <cell r="D887">
            <v>39482</v>
          </cell>
          <cell r="E887">
            <v>6408000040</v>
          </cell>
          <cell r="F887" t="str">
            <v>Prinsenhof-Bwnr 146-Termijn 7-10%</v>
          </cell>
          <cell r="G887">
            <v>0</v>
          </cell>
          <cell r="H887">
            <v>11866.668099999999</v>
          </cell>
        </row>
        <row r="888">
          <cell r="A888" t="str">
            <v>84700</v>
          </cell>
          <cell r="B888">
            <v>84</v>
          </cell>
          <cell r="C888" t="str">
            <v>700</v>
          </cell>
          <cell r="D888">
            <v>39482</v>
          </cell>
          <cell r="E888">
            <v>6408000041</v>
          </cell>
          <cell r="F888" t="str">
            <v>Prinsenmhof-Bwnr.147-Term.7-10%</v>
          </cell>
          <cell r="G888">
            <v>0</v>
          </cell>
          <cell r="H888">
            <v>11866.668099999999</v>
          </cell>
        </row>
        <row r="889">
          <cell r="A889" t="str">
            <v>84700</v>
          </cell>
          <cell r="B889">
            <v>84</v>
          </cell>
          <cell r="C889" t="str">
            <v>700</v>
          </cell>
          <cell r="D889">
            <v>39482</v>
          </cell>
          <cell r="E889">
            <v>6408000042</v>
          </cell>
          <cell r="F889" t="str">
            <v>Prinsenhof Bwnr.148-Termijn 7-10%</v>
          </cell>
          <cell r="G889">
            <v>0</v>
          </cell>
          <cell r="H889">
            <v>11866.668099999999</v>
          </cell>
        </row>
        <row r="890">
          <cell r="A890" t="str">
            <v>84700</v>
          </cell>
          <cell r="B890">
            <v>84</v>
          </cell>
          <cell r="C890" t="str">
            <v>700</v>
          </cell>
          <cell r="D890">
            <v>39482</v>
          </cell>
          <cell r="E890">
            <v>6408000043</v>
          </cell>
          <cell r="F890" t="str">
            <v>Prinsenhof Bwnr. 149-Termijn7-10%</v>
          </cell>
          <cell r="G890">
            <v>0</v>
          </cell>
          <cell r="H890">
            <v>12033.327600000001</v>
          </cell>
        </row>
        <row r="891">
          <cell r="A891" t="str">
            <v>84700</v>
          </cell>
          <cell r="B891">
            <v>84</v>
          </cell>
          <cell r="C891" t="str">
            <v>700</v>
          </cell>
          <cell r="D891">
            <v>39482</v>
          </cell>
          <cell r="E891">
            <v>6408000044</v>
          </cell>
          <cell r="F891" t="str">
            <v>Prinsenhof Bwnr.150-Term.7-10%</v>
          </cell>
          <cell r="G891">
            <v>0</v>
          </cell>
          <cell r="H891">
            <v>11566.669099999999</v>
          </cell>
        </row>
        <row r="892">
          <cell r="A892" t="str">
            <v>84700</v>
          </cell>
          <cell r="B892">
            <v>84</v>
          </cell>
          <cell r="C892" t="str">
            <v>700</v>
          </cell>
          <cell r="D892">
            <v>39482</v>
          </cell>
          <cell r="E892">
            <v>6408000045</v>
          </cell>
          <cell r="F892" t="str">
            <v>Prinsenhof Bwnr.151-10%</v>
          </cell>
          <cell r="G892">
            <v>0</v>
          </cell>
          <cell r="H892">
            <v>11400.009599999999</v>
          </cell>
        </row>
        <row r="893">
          <cell r="A893" t="str">
            <v>84700</v>
          </cell>
          <cell r="B893">
            <v>84</v>
          </cell>
          <cell r="C893" t="str">
            <v>700</v>
          </cell>
          <cell r="D893">
            <v>39482</v>
          </cell>
          <cell r="E893">
            <v>6408000046</v>
          </cell>
          <cell r="F893" t="str">
            <v>Prinsenhof Bwnr. 153-Term. 7-10%</v>
          </cell>
          <cell r="G893">
            <v>0</v>
          </cell>
          <cell r="H893">
            <v>11399.9977</v>
          </cell>
        </row>
        <row r="894">
          <cell r="A894" t="str">
            <v>84700</v>
          </cell>
          <cell r="B894">
            <v>84</v>
          </cell>
          <cell r="C894" t="str">
            <v>700</v>
          </cell>
          <cell r="D894">
            <v>39482</v>
          </cell>
          <cell r="E894">
            <v>6408000047</v>
          </cell>
          <cell r="F894" t="str">
            <v>Prinsenhof Bwnr. 155-Term. 7-10%</v>
          </cell>
          <cell r="G894">
            <v>0</v>
          </cell>
          <cell r="H894">
            <v>11399.9977</v>
          </cell>
        </row>
        <row r="895">
          <cell r="A895" t="str">
            <v>84700</v>
          </cell>
          <cell r="B895">
            <v>84</v>
          </cell>
          <cell r="C895" t="str">
            <v>700</v>
          </cell>
          <cell r="D895">
            <v>39482</v>
          </cell>
          <cell r="E895">
            <v>6408000048</v>
          </cell>
          <cell r="F895" t="str">
            <v>Prinsenhof Bwnr. 156-Term. 7-10%</v>
          </cell>
          <cell r="G895">
            <v>0</v>
          </cell>
          <cell r="H895">
            <v>11600.000999999998</v>
          </cell>
        </row>
        <row r="896">
          <cell r="A896" t="str">
            <v>84700</v>
          </cell>
          <cell r="B896">
            <v>84</v>
          </cell>
          <cell r="C896" t="str">
            <v>700</v>
          </cell>
          <cell r="D896">
            <v>39482</v>
          </cell>
          <cell r="E896">
            <v>6408000049</v>
          </cell>
          <cell r="F896" t="str">
            <v>Prinsenhof Bwnr.160-Term. 7-10%</v>
          </cell>
          <cell r="G896">
            <v>0</v>
          </cell>
          <cell r="H896">
            <v>11399.9977</v>
          </cell>
        </row>
        <row r="897">
          <cell r="A897" t="str">
            <v>84700</v>
          </cell>
          <cell r="B897">
            <v>84</v>
          </cell>
          <cell r="C897" t="str">
            <v>700</v>
          </cell>
          <cell r="D897">
            <v>39482</v>
          </cell>
          <cell r="E897">
            <v>6408000050</v>
          </cell>
          <cell r="F897" t="str">
            <v>Prinsenhof Bwnr. 161-Term. 7-10%</v>
          </cell>
          <cell r="G897">
            <v>0</v>
          </cell>
          <cell r="H897">
            <v>11399.9977</v>
          </cell>
        </row>
        <row r="898">
          <cell r="A898" t="str">
            <v>84700</v>
          </cell>
          <cell r="B898">
            <v>84</v>
          </cell>
          <cell r="C898" t="str">
            <v>700</v>
          </cell>
          <cell r="D898">
            <v>39482</v>
          </cell>
          <cell r="E898">
            <v>6408000051</v>
          </cell>
          <cell r="F898" t="str">
            <v>Prinsenhof Bwnr. 162-Term.7-10%</v>
          </cell>
          <cell r="G898">
            <v>0</v>
          </cell>
          <cell r="H898">
            <v>11399.9977</v>
          </cell>
        </row>
        <row r="899">
          <cell r="A899" t="str">
            <v>84700</v>
          </cell>
          <cell r="B899">
            <v>84</v>
          </cell>
          <cell r="C899" t="str">
            <v>700</v>
          </cell>
          <cell r="D899">
            <v>39482</v>
          </cell>
          <cell r="E899">
            <v>6408000052</v>
          </cell>
          <cell r="F899" t="str">
            <v>Prinsenhof Bwnr. 163-Temr. 7-10%</v>
          </cell>
          <cell r="G899">
            <v>0</v>
          </cell>
          <cell r="H899">
            <v>11399.9977</v>
          </cell>
        </row>
        <row r="900">
          <cell r="A900" t="str">
            <v>84700</v>
          </cell>
          <cell r="B900">
            <v>84</v>
          </cell>
          <cell r="C900" t="str">
            <v>700</v>
          </cell>
          <cell r="D900">
            <v>39482</v>
          </cell>
          <cell r="E900">
            <v>6408000053</v>
          </cell>
          <cell r="F900" t="str">
            <v>Prinsenhof Bwnr. 164-Term.7-10%</v>
          </cell>
          <cell r="G900">
            <v>0</v>
          </cell>
          <cell r="H900">
            <v>11399.9977</v>
          </cell>
        </row>
        <row r="901">
          <cell r="A901" t="str">
            <v>84700</v>
          </cell>
          <cell r="B901">
            <v>84</v>
          </cell>
          <cell r="C901" t="str">
            <v>700</v>
          </cell>
          <cell r="D901">
            <v>39482</v>
          </cell>
          <cell r="E901">
            <v>6408000054</v>
          </cell>
          <cell r="F901" t="str">
            <v>Prinsenhof Bwnr. 165-Term. 7-10%</v>
          </cell>
          <cell r="G901">
            <v>0</v>
          </cell>
          <cell r="H901">
            <v>11733.328600000001</v>
          </cell>
        </row>
        <row r="902">
          <cell r="A902" t="str">
            <v>84700</v>
          </cell>
          <cell r="B902">
            <v>84</v>
          </cell>
          <cell r="C902" t="str">
            <v>700</v>
          </cell>
          <cell r="D902">
            <v>39482</v>
          </cell>
          <cell r="E902">
            <v>6408000055</v>
          </cell>
          <cell r="F902" t="str">
            <v>Prinsenhof Bwnr. 167-Term. 7-10%</v>
          </cell>
          <cell r="G902">
            <v>0</v>
          </cell>
          <cell r="H902">
            <v>11933.331899999999</v>
          </cell>
        </row>
        <row r="903">
          <cell r="A903" t="str">
            <v>84700</v>
          </cell>
          <cell r="B903">
            <v>84</v>
          </cell>
          <cell r="C903" t="str">
            <v>700</v>
          </cell>
          <cell r="D903">
            <v>39482</v>
          </cell>
          <cell r="E903">
            <v>6408000056</v>
          </cell>
          <cell r="F903" t="str">
            <v>Prinsenhof Bwnr. 168-Term. 7-10%</v>
          </cell>
          <cell r="G903">
            <v>0</v>
          </cell>
          <cell r="H903">
            <v>14699.998600000001</v>
          </cell>
        </row>
        <row r="904">
          <cell r="A904" t="str">
            <v>84700</v>
          </cell>
          <cell r="B904">
            <v>84</v>
          </cell>
          <cell r="C904" t="str">
            <v>700</v>
          </cell>
          <cell r="D904">
            <v>39482</v>
          </cell>
          <cell r="E904">
            <v>6408000057</v>
          </cell>
          <cell r="F904" t="str">
            <v>Prinsenhof Bwnr. 169-Term.7-10%</v>
          </cell>
          <cell r="G904">
            <v>0</v>
          </cell>
          <cell r="H904">
            <v>14700.0105</v>
          </cell>
        </row>
        <row r="905">
          <cell r="A905" t="str">
            <v>84700</v>
          </cell>
          <cell r="B905">
            <v>84</v>
          </cell>
          <cell r="C905" t="str">
            <v>700</v>
          </cell>
          <cell r="D905">
            <v>39482</v>
          </cell>
          <cell r="E905">
            <v>6408000058</v>
          </cell>
          <cell r="F905" t="str">
            <v>Prinsenhof Bwnr. 170-Term. 7-10%</v>
          </cell>
          <cell r="G905">
            <v>0</v>
          </cell>
          <cell r="H905">
            <v>15033.329499999998</v>
          </cell>
        </row>
        <row r="906">
          <cell r="A906" t="str">
            <v>84704</v>
          </cell>
          <cell r="B906">
            <v>84</v>
          </cell>
          <cell r="C906" t="str">
            <v>704</v>
          </cell>
          <cell r="D906">
            <v>39482</v>
          </cell>
          <cell r="E906">
            <v>6408000038</v>
          </cell>
          <cell r="F906" t="str">
            <v>Prinsenhof-Bwnr. 144-Boeterente Term. 4</v>
          </cell>
          <cell r="G906">
            <v>0</v>
          </cell>
          <cell r="H906">
            <v>65.914100000000005</v>
          </cell>
        </row>
        <row r="907">
          <cell r="A907" t="str">
            <v>84704</v>
          </cell>
          <cell r="B907">
            <v>84</v>
          </cell>
          <cell r="C907" t="str">
            <v>704</v>
          </cell>
          <cell r="D907">
            <v>39482</v>
          </cell>
          <cell r="E907">
            <v>6408000038</v>
          </cell>
          <cell r="F907" t="str">
            <v>Prinsenhof-Bwnr. 144-Boeterente Term. 5</v>
          </cell>
          <cell r="G907">
            <v>0</v>
          </cell>
          <cell r="H907">
            <v>87.881499999999988</v>
          </cell>
        </row>
        <row r="908">
          <cell r="A908" t="str">
            <v>84704</v>
          </cell>
          <cell r="B908">
            <v>84</v>
          </cell>
          <cell r="C908" t="str">
            <v>704</v>
          </cell>
          <cell r="D908">
            <v>39482</v>
          </cell>
          <cell r="E908">
            <v>6408000038</v>
          </cell>
          <cell r="F908" t="str">
            <v>Prinsenhof-Bwnr. 144-Boeterente Term. 6</v>
          </cell>
          <cell r="G908">
            <v>0</v>
          </cell>
          <cell r="H908">
            <v>12.554500000000001</v>
          </cell>
        </row>
        <row r="909">
          <cell r="A909" t="str">
            <v>84704</v>
          </cell>
          <cell r="B909">
            <v>84</v>
          </cell>
          <cell r="C909" t="str">
            <v>704</v>
          </cell>
          <cell r="D909">
            <v>39482</v>
          </cell>
          <cell r="E909">
            <v>6408000041</v>
          </cell>
          <cell r="F909" t="str">
            <v>Prinsenmhof-Bwnr.147-Boeterente term. 2</v>
          </cell>
          <cell r="G909">
            <v>0</v>
          </cell>
          <cell r="H909">
            <v>21.669899999999998</v>
          </cell>
        </row>
        <row r="910">
          <cell r="A910" t="str">
            <v>84704</v>
          </cell>
          <cell r="B910">
            <v>84</v>
          </cell>
          <cell r="C910" t="str">
            <v>704</v>
          </cell>
          <cell r="D910">
            <v>39482</v>
          </cell>
          <cell r="E910">
            <v>6408000041</v>
          </cell>
          <cell r="F910" t="str">
            <v>Prinsenmhof-Bwnr.147-Boeterente term. 3</v>
          </cell>
          <cell r="G910">
            <v>0</v>
          </cell>
          <cell r="H910">
            <v>32.498899999999999</v>
          </cell>
        </row>
        <row r="911">
          <cell r="A911" t="str">
            <v>84704</v>
          </cell>
          <cell r="B911">
            <v>84</v>
          </cell>
          <cell r="C911" t="str">
            <v>704</v>
          </cell>
          <cell r="D911">
            <v>39482</v>
          </cell>
          <cell r="E911">
            <v>6408000041</v>
          </cell>
          <cell r="F911" t="str">
            <v>Prinsenmhof-Bwnr.147-Boeterente term. 4</v>
          </cell>
          <cell r="G911">
            <v>0</v>
          </cell>
          <cell r="H911">
            <v>32.498899999999999</v>
          </cell>
        </row>
        <row r="912">
          <cell r="A912" t="str">
            <v>84704</v>
          </cell>
          <cell r="B912">
            <v>84</v>
          </cell>
          <cell r="C912" t="str">
            <v>704</v>
          </cell>
          <cell r="D912">
            <v>39482</v>
          </cell>
          <cell r="E912">
            <v>6408000041</v>
          </cell>
          <cell r="F912" t="str">
            <v>Prinsenmhof-Bwnr.147-Boeterente term. 5</v>
          </cell>
          <cell r="G912">
            <v>0</v>
          </cell>
          <cell r="H912">
            <v>43.327899999999993</v>
          </cell>
        </row>
        <row r="913">
          <cell r="A913" t="str">
            <v>84704</v>
          </cell>
          <cell r="B913">
            <v>84</v>
          </cell>
          <cell r="C913" t="str">
            <v>704</v>
          </cell>
          <cell r="D913">
            <v>39482</v>
          </cell>
          <cell r="E913">
            <v>6408000041</v>
          </cell>
          <cell r="F913" t="str">
            <v>Prinsenmhof-Bwnr.147-Boeterente term. 6</v>
          </cell>
          <cell r="G913">
            <v>0</v>
          </cell>
          <cell r="H913">
            <v>37.139899999999997</v>
          </cell>
        </row>
        <row r="914">
          <cell r="A914" t="str">
            <v>84704</v>
          </cell>
          <cell r="B914">
            <v>84</v>
          </cell>
          <cell r="C914" t="str">
            <v>704</v>
          </cell>
          <cell r="D914">
            <v>39482</v>
          </cell>
          <cell r="E914">
            <v>6408000043</v>
          </cell>
          <cell r="F914" t="str">
            <v>Prinsenhof Bwnr. 149-Boeterente term. 3</v>
          </cell>
          <cell r="G914">
            <v>0</v>
          </cell>
          <cell r="H914">
            <v>56.489299999999993</v>
          </cell>
        </row>
        <row r="915">
          <cell r="A915" t="str">
            <v>84704</v>
          </cell>
          <cell r="B915">
            <v>84</v>
          </cell>
          <cell r="C915" t="str">
            <v>704</v>
          </cell>
          <cell r="D915">
            <v>39482</v>
          </cell>
          <cell r="E915">
            <v>6408000043</v>
          </cell>
          <cell r="F915" t="str">
            <v>Prinsenhof Bwnr. 149-Boeterente term. 4</v>
          </cell>
          <cell r="G915">
            <v>0</v>
          </cell>
          <cell r="H915">
            <v>65.914100000000005</v>
          </cell>
        </row>
        <row r="916">
          <cell r="A916" t="str">
            <v>84704</v>
          </cell>
          <cell r="B916">
            <v>84</v>
          </cell>
          <cell r="C916" t="str">
            <v>704</v>
          </cell>
          <cell r="D916">
            <v>39482</v>
          </cell>
          <cell r="E916">
            <v>6408000043</v>
          </cell>
          <cell r="F916" t="str">
            <v>Prinsenhof Bwnr. 149-Boeterente term. 5</v>
          </cell>
          <cell r="G916">
            <v>0</v>
          </cell>
          <cell r="H916">
            <v>87.881499999999988</v>
          </cell>
        </row>
        <row r="917">
          <cell r="A917" t="str">
            <v>84704</v>
          </cell>
          <cell r="B917">
            <v>84</v>
          </cell>
          <cell r="C917" t="str">
            <v>704</v>
          </cell>
          <cell r="D917">
            <v>39482</v>
          </cell>
          <cell r="E917">
            <v>6408000043</v>
          </cell>
          <cell r="F917" t="str">
            <v>Prinsenhof Bwnr. 149-Boeterente term. 6</v>
          </cell>
          <cell r="G917">
            <v>0</v>
          </cell>
          <cell r="H917">
            <v>12.554500000000001</v>
          </cell>
        </row>
        <row r="918">
          <cell r="A918" t="str">
            <v>84704</v>
          </cell>
          <cell r="B918">
            <v>84</v>
          </cell>
          <cell r="C918" t="str">
            <v>704</v>
          </cell>
          <cell r="D918">
            <v>39482</v>
          </cell>
          <cell r="E918">
            <v>6408000044</v>
          </cell>
          <cell r="F918" t="str">
            <v>Prinsenhof Bwnr.150-Boeterente term. 2</v>
          </cell>
          <cell r="G918">
            <v>0</v>
          </cell>
          <cell r="H918">
            <v>150.84440000000001</v>
          </cell>
        </row>
        <row r="919">
          <cell r="A919" t="str">
            <v>84704</v>
          </cell>
          <cell r="B919">
            <v>84</v>
          </cell>
          <cell r="C919" t="str">
            <v>704</v>
          </cell>
          <cell r="D919">
            <v>39482</v>
          </cell>
          <cell r="E919">
            <v>6408000044</v>
          </cell>
          <cell r="F919" t="str">
            <v>Prinsenhof Bwnr.150-Boeterente term. 3</v>
          </cell>
          <cell r="G919">
            <v>0</v>
          </cell>
          <cell r="H919">
            <v>226.26659999999998</v>
          </cell>
        </row>
        <row r="920">
          <cell r="A920" t="str">
            <v>84704</v>
          </cell>
          <cell r="B920">
            <v>84</v>
          </cell>
          <cell r="C920" t="str">
            <v>704</v>
          </cell>
          <cell r="D920">
            <v>39482</v>
          </cell>
          <cell r="E920">
            <v>6408000044</v>
          </cell>
          <cell r="F920" t="str">
            <v>Prinsenhof Bwnr.150-Boeterente term. 4</v>
          </cell>
          <cell r="G920">
            <v>0</v>
          </cell>
          <cell r="H920">
            <v>95.0334</v>
          </cell>
        </row>
        <row r="921">
          <cell r="A921" t="str">
            <v>84704</v>
          </cell>
          <cell r="B921">
            <v>84</v>
          </cell>
          <cell r="C921" t="str">
            <v>704</v>
          </cell>
          <cell r="D921">
            <v>39482</v>
          </cell>
          <cell r="E921">
            <v>6408000044</v>
          </cell>
          <cell r="F921" t="str">
            <v>Prinsenhof Bwnr.150-Boeterente term. 5</v>
          </cell>
          <cell r="G921">
            <v>0</v>
          </cell>
          <cell r="H921">
            <v>126.71120000000001</v>
          </cell>
        </row>
        <row r="922">
          <cell r="A922" t="str">
            <v>84704</v>
          </cell>
          <cell r="B922">
            <v>84</v>
          </cell>
          <cell r="C922" t="str">
            <v>704</v>
          </cell>
          <cell r="D922">
            <v>39482</v>
          </cell>
          <cell r="E922">
            <v>6408000044</v>
          </cell>
          <cell r="F922" t="str">
            <v>Prinsenhof Bwnr.150-Boeterente term. 6</v>
          </cell>
          <cell r="G922">
            <v>0</v>
          </cell>
          <cell r="H922">
            <v>36.199800000000003</v>
          </cell>
        </row>
        <row r="923">
          <cell r="A923" t="str">
            <v>84704</v>
          </cell>
          <cell r="B923">
            <v>84</v>
          </cell>
          <cell r="C923" t="str">
            <v>704</v>
          </cell>
          <cell r="D923">
            <v>39482</v>
          </cell>
          <cell r="E923">
            <v>6408000050</v>
          </cell>
          <cell r="F923" t="str">
            <v>Prinsenhof Bwnr. 161-Boeterente term. 4</v>
          </cell>
          <cell r="G923">
            <v>0</v>
          </cell>
          <cell r="H923">
            <v>49.063699999999997</v>
          </cell>
        </row>
        <row r="924">
          <cell r="A924" t="str">
            <v>84704</v>
          </cell>
          <cell r="B924">
            <v>84</v>
          </cell>
          <cell r="C924" t="str">
            <v>704</v>
          </cell>
          <cell r="D924">
            <v>39482</v>
          </cell>
          <cell r="E924">
            <v>6408000050</v>
          </cell>
          <cell r="F924" t="str">
            <v>Prinsenhof Bwnr. 161-Boeterente term. 5</v>
          </cell>
          <cell r="G924">
            <v>0</v>
          </cell>
          <cell r="H924">
            <v>65.414299999999997</v>
          </cell>
        </row>
        <row r="925">
          <cell r="A925" t="str">
            <v>84704</v>
          </cell>
          <cell r="B925">
            <v>84</v>
          </cell>
          <cell r="C925" t="str">
            <v>704</v>
          </cell>
          <cell r="D925">
            <v>39482</v>
          </cell>
          <cell r="E925">
            <v>6408000054</v>
          </cell>
          <cell r="F925" t="str">
            <v>Prinsenhof Bwnr. 165-Boeterente Term. 2</v>
          </cell>
          <cell r="G925">
            <v>0</v>
          </cell>
          <cell r="H925">
            <v>24.478300000000001</v>
          </cell>
        </row>
        <row r="926">
          <cell r="A926" t="str">
            <v>84704</v>
          </cell>
          <cell r="B926">
            <v>84</v>
          </cell>
          <cell r="C926" t="str">
            <v>704</v>
          </cell>
          <cell r="D926">
            <v>39482</v>
          </cell>
          <cell r="E926">
            <v>6408000054</v>
          </cell>
          <cell r="F926" t="str">
            <v>Prinsenhof Bwnr. 165-Boeterente Term. 3</v>
          </cell>
          <cell r="G926">
            <v>0</v>
          </cell>
          <cell r="H926">
            <v>36.723399999999998</v>
          </cell>
        </row>
        <row r="927">
          <cell r="A927" t="str">
            <v>84704</v>
          </cell>
          <cell r="B927">
            <v>84</v>
          </cell>
          <cell r="C927" t="str">
            <v>704</v>
          </cell>
          <cell r="D927">
            <v>39482</v>
          </cell>
          <cell r="E927">
            <v>6408000054</v>
          </cell>
          <cell r="F927" t="str">
            <v>Prinsenhof Bwnr. 165-Boeterente Term. 4</v>
          </cell>
          <cell r="G927">
            <v>0</v>
          </cell>
          <cell r="H927">
            <v>18.361699999999999</v>
          </cell>
        </row>
        <row r="928">
          <cell r="A928" t="str">
            <v>84704</v>
          </cell>
          <cell r="B928">
            <v>84</v>
          </cell>
          <cell r="C928" t="str">
            <v>704</v>
          </cell>
          <cell r="D928">
            <v>39482</v>
          </cell>
          <cell r="E928">
            <v>6408000054</v>
          </cell>
          <cell r="F928" t="str">
            <v>Prinsenhof Bwnr. 165-Boeterente Term. 5</v>
          </cell>
          <cell r="G928">
            <v>0</v>
          </cell>
          <cell r="H928">
            <v>24.478300000000001</v>
          </cell>
        </row>
        <row r="929">
          <cell r="A929" t="str">
            <v>84704</v>
          </cell>
          <cell r="B929">
            <v>84</v>
          </cell>
          <cell r="C929" t="str">
            <v>704</v>
          </cell>
          <cell r="D929">
            <v>39482</v>
          </cell>
          <cell r="E929">
            <v>6408000057</v>
          </cell>
          <cell r="F929" t="str">
            <v>Prinsenhof Bwnr. 169-Boeterente term. 2</v>
          </cell>
          <cell r="G929">
            <v>0</v>
          </cell>
          <cell r="H929">
            <v>26.834499999999998</v>
          </cell>
        </row>
        <row r="930">
          <cell r="A930" t="str">
            <v>84704</v>
          </cell>
          <cell r="B930">
            <v>84</v>
          </cell>
          <cell r="C930" t="str">
            <v>704</v>
          </cell>
          <cell r="D930">
            <v>39482</v>
          </cell>
          <cell r="E930">
            <v>6408000057</v>
          </cell>
          <cell r="F930" t="str">
            <v>Prinsenhof Bwnr. 169-Boeterente term. 3</v>
          </cell>
          <cell r="G930">
            <v>0</v>
          </cell>
          <cell r="H930">
            <v>40.257699999999993</v>
          </cell>
        </row>
        <row r="931">
          <cell r="A931" t="str">
            <v>84704</v>
          </cell>
          <cell r="B931">
            <v>84</v>
          </cell>
          <cell r="C931" t="str">
            <v>704</v>
          </cell>
          <cell r="D931">
            <v>39482</v>
          </cell>
          <cell r="E931">
            <v>6408000057</v>
          </cell>
          <cell r="F931" t="str">
            <v>Prinsenhof Bwnr. 169-Boeterente term. 6</v>
          </cell>
          <cell r="G931">
            <v>0</v>
          </cell>
          <cell r="H931">
            <v>46.005399999999995</v>
          </cell>
        </row>
        <row r="932">
          <cell r="A932" t="str">
            <v>84318</v>
          </cell>
          <cell r="B932">
            <v>84</v>
          </cell>
          <cell r="C932" t="str">
            <v>318</v>
          </cell>
          <cell r="D932">
            <v>39483</v>
          </cell>
          <cell r="E932">
            <v>3108000022</v>
          </cell>
          <cell r="F932" t="str">
            <v>BNG 317-020 Fundeon 50041/106852</v>
          </cell>
          <cell r="G932">
            <v>0</v>
          </cell>
          <cell r="H932">
            <v>3351.75</v>
          </cell>
        </row>
        <row r="933">
          <cell r="A933" t="str">
            <v>84318</v>
          </cell>
          <cell r="B933">
            <v>84</v>
          </cell>
          <cell r="C933" t="str">
            <v>318</v>
          </cell>
          <cell r="D933">
            <v>39483</v>
          </cell>
          <cell r="E933">
            <v>3108000022</v>
          </cell>
          <cell r="F933" t="str">
            <v>BNG 317-020 Fundeon 50041/106217</v>
          </cell>
          <cell r="G933">
            <v>0</v>
          </cell>
          <cell r="H933">
            <v>1957.65</v>
          </cell>
        </row>
        <row r="934">
          <cell r="A934" t="str">
            <v>84318</v>
          </cell>
          <cell r="B934">
            <v>84</v>
          </cell>
          <cell r="C934" t="str">
            <v>318</v>
          </cell>
          <cell r="D934">
            <v>39483</v>
          </cell>
          <cell r="E934">
            <v>3108000022</v>
          </cell>
          <cell r="F934" t="str">
            <v>BNG 317-020 Fundeon 50041/106956</v>
          </cell>
          <cell r="G934">
            <v>0</v>
          </cell>
          <cell r="H934">
            <v>177.58</v>
          </cell>
        </row>
        <row r="935">
          <cell r="A935" t="str">
            <v>84318</v>
          </cell>
          <cell r="B935">
            <v>84</v>
          </cell>
          <cell r="C935" t="str">
            <v>318</v>
          </cell>
          <cell r="D935">
            <v>39483</v>
          </cell>
          <cell r="E935">
            <v>3108000022</v>
          </cell>
          <cell r="F935" t="str">
            <v>BNG 317-020 Fundeon 50041/107020</v>
          </cell>
          <cell r="G935">
            <v>0</v>
          </cell>
          <cell r="H935">
            <v>133.18</v>
          </cell>
        </row>
        <row r="936">
          <cell r="A936" t="str">
            <v>84318</v>
          </cell>
          <cell r="B936">
            <v>84</v>
          </cell>
          <cell r="C936" t="str">
            <v>318</v>
          </cell>
          <cell r="D936">
            <v>39483</v>
          </cell>
          <cell r="E936">
            <v>3108000022</v>
          </cell>
          <cell r="F936" t="str">
            <v>BNG 317-020 Fundeon 50041/106852</v>
          </cell>
          <cell r="G936">
            <v>0</v>
          </cell>
          <cell r="H936">
            <v>4151.3744999999999</v>
          </cell>
        </row>
        <row r="937">
          <cell r="A937" t="str">
            <v>84318</v>
          </cell>
          <cell r="B937">
            <v>84</v>
          </cell>
          <cell r="C937" t="str">
            <v>318</v>
          </cell>
          <cell r="D937">
            <v>39483</v>
          </cell>
          <cell r="E937">
            <v>3108000022</v>
          </cell>
          <cell r="F937" t="str">
            <v>BNG 317-020 Fundeon 50041/106217</v>
          </cell>
          <cell r="G937">
            <v>0</v>
          </cell>
          <cell r="H937">
            <v>2424.6844999999998</v>
          </cell>
        </row>
        <row r="938">
          <cell r="A938" t="str">
            <v>84318</v>
          </cell>
          <cell r="B938">
            <v>84</v>
          </cell>
          <cell r="C938" t="str">
            <v>318</v>
          </cell>
          <cell r="D938">
            <v>39483</v>
          </cell>
          <cell r="E938">
            <v>3108000022</v>
          </cell>
          <cell r="F938" t="str">
            <v>BNG 317-020 Fundeon 50041/106956</v>
          </cell>
          <cell r="G938">
            <v>0</v>
          </cell>
          <cell r="H938">
            <v>219.93579999999997</v>
          </cell>
        </row>
        <row r="939">
          <cell r="A939" t="str">
            <v>84318</v>
          </cell>
          <cell r="B939">
            <v>84</v>
          </cell>
          <cell r="C939" t="str">
            <v>318</v>
          </cell>
          <cell r="D939">
            <v>39483</v>
          </cell>
          <cell r="E939">
            <v>3108000022</v>
          </cell>
          <cell r="F939" t="str">
            <v>BNG 317-020 Fundeon 50041/107020</v>
          </cell>
          <cell r="G939">
            <v>0</v>
          </cell>
          <cell r="H939">
            <v>164.95779999999999</v>
          </cell>
        </row>
        <row r="940">
          <cell r="A940" t="str">
            <v>84704</v>
          </cell>
          <cell r="B940">
            <v>84</v>
          </cell>
          <cell r="C940" t="str">
            <v>704</v>
          </cell>
          <cell r="D940">
            <v>39483</v>
          </cell>
          <cell r="E940">
            <v>6408000059</v>
          </cell>
          <cell r="F940" t="str">
            <v>Meerwerk 75%</v>
          </cell>
          <cell r="G940">
            <v>0</v>
          </cell>
          <cell r="H940">
            <v>1597.5036</v>
          </cell>
        </row>
        <row r="941">
          <cell r="A941" t="str">
            <v>84704</v>
          </cell>
          <cell r="B941">
            <v>84</v>
          </cell>
          <cell r="C941" t="str">
            <v>704</v>
          </cell>
          <cell r="D941">
            <v>39483</v>
          </cell>
          <cell r="E941">
            <v>6408000060</v>
          </cell>
          <cell r="F941" t="str">
            <v>Prinsenhof-Bwnr.145-Meerwerk 75%</v>
          </cell>
          <cell r="G941">
            <v>0</v>
          </cell>
          <cell r="H941">
            <v>6705.9117999999999</v>
          </cell>
        </row>
        <row r="942">
          <cell r="A942" t="str">
            <v>84704</v>
          </cell>
          <cell r="B942">
            <v>84</v>
          </cell>
          <cell r="C942" t="str">
            <v>704</v>
          </cell>
          <cell r="D942">
            <v>39483</v>
          </cell>
          <cell r="E942">
            <v>6408000061</v>
          </cell>
          <cell r="F942" t="str">
            <v>Prinsenhof-Bwnr.146-Meerwerk 75%</v>
          </cell>
          <cell r="G942">
            <v>0</v>
          </cell>
          <cell r="H942">
            <v>161.25689999999997</v>
          </cell>
        </row>
        <row r="943">
          <cell r="A943" t="str">
            <v>84704</v>
          </cell>
          <cell r="B943">
            <v>84</v>
          </cell>
          <cell r="C943" t="str">
            <v>704</v>
          </cell>
          <cell r="D943">
            <v>39483</v>
          </cell>
          <cell r="E943">
            <v>6408000062</v>
          </cell>
          <cell r="F943" t="str">
            <v>Prinsenhof-Bwnr.147-Minderwerk 75%</v>
          </cell>
          <cell r="G943">
            <v>1245.0018</v>
          </cell>
          <cell r="H943">
            <v>0</v>
          </cell>
        </row>
        <row r="944">
          <cell r="A944" t="str">
            <v>84704</v>
          </cell>
          <cell r="B944">
            <v>84</v>
          </cell>
          <cell r="C944" t="str">
            <v>704</v>
          </cell>
          <cell r="D944">
            <v>39483</v>
          </cell>
          <cell r="E944">
            <v>6408000063</v>
          </cell>
          <cell r="F944" t="str">
            <v>Prinsenhof-Bwnr.148-Minderwerk</v>
          </cell>
          <cell r="G944">
            <v>750.00939999999991</v>
          </cell>
          <cell r="H944">
            <v>0</v>
          </cell>
        </row>
        <row r="945">
          <cell r="A945" t="str">
            <v>84704</v>
          </cell>
          <cell r="B945">
            <v>84</v>
          </cell>
          <cell r="C945" t="str">
            <v>704</v>
          </cell>
          <cell r="D945">
            <v>39483</v>
          </cell>
          <cell r="E945">
            <v>6408000064</v>
          </cell>
          <cell r="F945" t="str">
            <v>Prinsenhof-Bwnr.149-Meerwerk 75%</v>
          </cell>
          <cell r="G945">
            <v>0</v>
          </cell>
          <cell r="H945">
            <v>10365.161799999998</v>
          </cell>
        </row>
        <row r="946">
          <cell r="A946" t="str">
            <v>84704</v>
          </cell>
          <cell r="B946">
            <v>84</v>
          </cell>
          <cell r="C946" t="str">
            <v>704</v>
          </cell>
          <cell r="D946">
            <v>39483</v>
          </cell>
          <cell r="E946">
            <v>6408000065</v>
          </cell>
          <cell r="F946" t="str">
            <v>Prinsenhof.Bwnr.150-Minderwerk</v>
          </cell>
          <cell r="G946">
            <v>650.0018</v>
          </cell>
          <cell r="H946">
            <v>0</v>
          </cell>
        </row>
        <row r="947">
          <cell r="A947" t="str">
            <v>84704</v>
          </cell>
          <cell r="B947">
            <v>84</v>
          </cell>
          <cell r="C947" t="str">
            <v>704</v>
          </cell>
          <cell r="D947">
            <v>39483</v>
          </cell>
          <cell r="E947">
            <v>6408000066</v>
          </cell>
          <cell r="F947" t="str">
            <v>Prinsenhof-Bwnr.153-Meerwerk 75%</v>
          </cell>
          <cell r="G947">
            <v>0</v>
          </cell>
          <cell r="H947">
            <v>15955.52</v>
          </cell>
        </row>
        <row r="948">
          <cell r="A948" t="str">
            <v>84704</v>
          </cell>
          <cell r="B948">
            <v>84</v>
          </cell>
          <cell r="C948" t="str">
            <v>704</v>
          </cell>
          <cell r="D948">
            <v>39483</v>
          </cell>
          <cell r="E948">
            <v>6408000067</v>
          </cell>
          <cell r="F948" t="str">
            <v>Prinsenhof-Bwnr.156-Minderwerk</v>
          </cell>
          <cell r="G948">
            <v>750.00939999999991</v>
          </cell>
          <cell r="H948">
            <v>0</v>
          </cell>
        </row>
        <row r="949">
          <cell r="A949" t="str">
            <v>84704</v>
          </cell>
          <cell r="B949">
            <v>84</v>
          </cell>
          <cell r="C949" t="str">
            <v>704</v>
          </cell>
          <cell r="D949">
            <v>39483</v>
          </cell>
          <cell r="E949">
            <v>6408000068</v>
          </cell>
          <cell r="F949" t="str">
            <v>Prinsenhof-Bwnr.163-Minderwerk</v>
          </cell>
          <cell r="G949">
            <v>2795.0005999999994</v>
          </cell>
          <cell r="H949">
            <v>0</v>
          </cell>
        </row>
        <row r="950">
          <cell r="A950" t="str">
            <v>84704</v>
          </cell>
          <cell r="B950">
            <v>84</v>
          </cell>
          <cell r="C950" t="str">
            <v>704</v>
          </cell>
          <cell r="D950">
            <v>39483</v>
          </cell>
          <cell r="E950">
            <v>6408000069</v>
          </cell>
          <cell r="F950" t="str">
            <v>Prinsenhof-Bwnr. 164-Minderwerk</v>
          </cell>
          <cell r="G950">
            <v>750.00939999999991</v>
          </cell>
          <cell r="H950">
            <v>0</v>
          </cell>
        </row>
        <row r="951">
          <cell r="A951" t="str">
            <v>84704</v>
          </cell>
          <cell r="B951">
            <v>84</v>
          </cell>
          <cell r="C951" t="str">
            <v>704</v>
          </cell>
          <cell r="D951">
            <v>39483</v>
          </cell>
          <cell r="E951">
            <v>6408000070</v>
          </cell>
          <cell r="F951" t="str">
            <v>Prinsenhof-Bwnr. 165-Minderwerk</v>
          </cell>
          <cell r="G951">
            <v>650.0018</v>
          </cell>
          <cell r="H951">
            <v>0</v>
          </cell>
        </row>
        <row r="952">
          <cell r="A952" t="str">
            <v>84704</v>
          </cell>
          <cell r="B952">
            <v>84</v>
          </cell>
          <cell r="C952" t="str">
            <v>704</v>
          </cell>
          <cell r="D952">
            <v>39483</v>
          </cell>
          <cell r="E952">
            <v>6408000071</v>
          </cell>
          <cell r="F952" t="str">
            <v>Prinsenhof-Bwnr.167-Meerwerk</v>
          </cell>
          <cell r="G952">
            <v>0</v>
          </cell>
          <cell r="H952">
            <v>131.25699999999998</v>
          </cell>
        </row>
        <row r="953">
          <cell r="A953" t="str">
            <v>84704</v>
          </cell>
          <cell r="B953">
            <v>84</v>
          </cell>
          <cell r="C953" t="str">
            <v>704</v>
          </cell>
          <cell r="D953">
            <v>39483</v>
          </cell>
          <cell r="E953">
            <v>6408000072</v>
          </cell>
          <cell r="F953" t="str">
            <v>Prinsenhof-Bwnr. 168-Minderwerk</v>
          </cell>
          <cell r="G953">
            <v>750.00939999999991</v>
          </cell>
          <cell r="H953">
            <v>0</v>
          </cell>
        </row>
        <row r="954">
          <cell r="A954" t="str">
            <v>84704</v>
          </cell>
          <cell r="B954">
            <v>84</v>
          </cell>
          <cell r="C954" t="str">
            <v>704</v>
          </cell>
          <cell r="D954">
            <v>39483</v>
          </cell>
          <cell r="E954">
            <v>6408000073</v>
          </cell>
          <cell r="F954" t="str">
            <v>Prinsenhof-Bwnr. 169-Minderwerk</v>
          </cell>
          <cell r="G954">
            <v>549.99419999999998</v>
          </cell>
          <cell r="H954">
            <v>0</v>
          </cell>
        </row>
        <row r="955">
          <cell r="A955" t="str">
            <v>84704</v>
          </cell>
          <cell r="B955">
            <v>84</v>
          </cell>
          <cell r="C955" t="str">
            <v>704</v>
          </cell>
          <cell r="D955">
            <v>39483</v>
          </cell>
          <cell r="E955">
            <v>6408000074</v>
          </cell>
          <cell r="F955" t="str">
            <v>Prinsenhof-Bwnr. 170-Meerwerk 75%</v>
          </cell>
          <cell r="G955">
            <v>0</v>
          </cell>
          <cell r="H955">
            <v>12600.660100000001</v>
          </cell>
        </row>
        <row r="956">
          <cell r="A956" t="str">
            <v>84301</v>
          </cell>
          <cell r="B956">
            <v>84</v>
          </cell>
          <cell r="C956" t="str">
            <v>301</v>
          </cell>
          <cell r="D956">
            <v>39484</v>
          </cell>
          <cell r="E956">
            <v>5008000146</v>
          </cell>
          <cell r="F956" t="str">
            <v>Blanca Arc/Prinsenhof RH</v>
          </cell>
          <cell r="G956">
            <v>317.79000000000002</v>
          </cell>
          <cell r="H956">
            <v>0</v>
          </cell>
        </row>
        <row r="957">
          <cell r="A957" t="str">
            <v>84310</v>
          </cell>
          <cell r="B957">
            <v>84</v>
          </cell>
          <cell r="C957" t="str">
            <v>310</v>
          </cell>
          <cell r="D957">
            <v>39484</v>
          </cell>
          <cell r="E957">
            <v>5008000230</v>
          </cell>
          <cell r="F957" t="str">
            <v>PWN/aansluiting C-Amaliahof 46,54</v>
          </cell>
          <cell r="G957">
            <v>453.96</v>
          </cell>
          <cell r="H957">
            <v>0</v>
          </cell>
        </row>
        <row r="958">
          <cell r="A958" t="str">
            <v>84301</v>
          </cell>
          <cell r="B958">
            <v>84</v>
          </cell>
          <cell r="C958" t="str">
            <v>301</v>
          </cell>
          <cell r="D958">
            <v>39484</v>
          </cell>
          <cell r="E958">
            <v>5008000146</v>
          </cell>
          <cell r="F958" t="str">
            <v>Blanca Arc/Prinsenhof RH</v>
          </cell>
          <cell r="G958">
            <v>330.76049999999998</v>
          </cell>
          <cell r="H958">
            <v>0</v>
          </cell>
        </row>
        <row r="959">
          <cell r="A959" t="str">
            <v>84310</v>
          </cell>
          <cell r="B959">
            <v>84</v>
          </cell>
          <cell r="C959" t="str">
            <v>310</v>
          </cell>
          <cell r="D959">
            <v>39484</v>
          </cell>
          <cell r="E959">
            <v>5008000230</v>
          </cell>
          <cell r="F959" t="str">
            <v>PWN/aansluiting C-Amaliahof 46,54</v>
          </cell>
          <cell r="G959">
            <v>530.43060000000003</v>
          </cell>
          <cell r="H959">
            <v>0</v>
          </cell>
        </row>
        <row r="960">
          <cell r="A960" t="str">
            <v>84310</v>
          </cell>
          <cell r="B960">
            <v>84</v>
          </cell>
          <cell r="C960" t="str">
            <v>310</v>
          </cell>
          <cell r="D960">
            <v>39489</v>
          </cell>
          <cell r="E960">
            <v>5008000161</v>
          </cell>
          <cell r="F960" t="str">
            <v>LBU B.V./prinsenhof RH</v>
          </cell>
          <cell r="G960">
            <v>411.53</v>
          </cell>
          <cell r="H960">
            <v>0</v>
          </cell>
        </row>
        <row r="961">
          <cell r="A961" t="str">
            <v>84310</v>
          </cell>
          <cell r="B961">
            <v>84</v>
          </cell>
          <cell r="C961" t="str">
            <v>310</v>
          </cell>
          <cell r="D961">
            <v>39489</v>
          </cell>
          <cell r="E961">
            <v>5008000161</v>
          </cell>
          <cell r="F961" t="str">
            <v>LBU B.V./prinsenhof RH</v>
          </cell>
          <cell r="G961">
            <v>428.32859999999999</v>
          </cell>
          <cell r="H961">
            <v>0</v>
          </cell>
        </row>
        <row r="962">
          <cell r="A962" t="str">
            <v>84509</v>
          </cell>
          <cell r="B962">
            <v>84</v>
          </cell>
          <cell r="C962" t="str">
            <v>509</v>
          </cell>
          <cell r="D962">
            <v>39490</v>
          </cell>
          <cell r="E962">
            <v>8708000038</v>
          </cell>
          <cell r="F962" t="str">
            <v>BNG 852 / 030 bankgarantie fase II</v>
          </cell>
          <cell r="G962">
            <v>5.3550000000000004</v>
          </cell>
          <cell r="H962">
            <v>0</v>
          </cell>
        </row>
        <row r="963">
          <cell r="A963" t="str">
            <v>84201</v>
          </cell>
          <cell r="B963">
            <v>84</v>
          </cell>
          <cell r="C963" t="str">
            <v>201</v>
          </cell>
          <cell r="D963">
            <v>39491</v>
          </cell>
          <cell r="E963">
            <v>5008000181</v>
          </cell>
          <cell r="F963" t="str">
            <v>Lokhorst B/Prinsenhof 2e fase plan A</v>
          </cell>
          <cell r="G963">
            <v>61477.78</v>
          </cell>
          <cell r="H963">
            <v>0</v>
          </cell>
        </row>
        <row r="964">
          <cell r="A964" t="str">
            <v>84201</v>
          </cell>
          <cell r="B964">
            <v>84</v>
          </cell>
          <cell r="C964" t="str">
            <v>201</v>
          </cell>
          <cell r="D964">
            <v>39491</v>
          </cell>
          <cell r="E964">
            <v>5008000181</v>
          </cell>
          <cell r="F964" t="str">
            <v>Lokhorst B/Prinsenhof 2e fase plan A</v>
          </cell>
          <cell r="G964">
            <v>63987.073499999999</v>
          </cell>
          <cell r="H964">
            <v>0</v>
          </cell>
        </row>
        <row r="965">
          <cell r="A965" t="str">
            <v>84318</v>
          </cell>
          <cell r="B965">
            <v>84</v>
          </cell>
          <cell r="C965" t="str">
            <v>318</v>
          </cell>
          <cell r="D965">
            <v>39491</v>
          </cell>
          <cell r="E965">
            <v>5008000274</v>
          </cell>
          <cell r="F965" t="str">
            <v>Nuon/Beatrixln 60 correctie</v>
          </cell>
          <cell r="G965">
            <v>0</v>
          </cell>
          <cell r="H965">
            <v>671.11239999999998</v>
          </cell>
        </row>
        <row r="966">
          <cell r="A966" t="str">
            <v>84318</v>
          </cell>
          <cell r="B966">
            <v>84</v>
          </cell>
          <cell r="C966" t="str">
            <v>318</v>
          </cell>
          <cell r="D966">
            <v>39491</v>
          </cell>
          <cell r="E966">
            <v>5008000275</v>
          </cell>
          <cell r="F966" t="str">
            <v>Nuon/Beatrixln 60 correctie</v>
          </cell>
          <cell r="G966">
            <v>0</v>
          </cell>
          <cell r="H966">
            <v>7.5445999999999991</v>
          </cell>
        </row>
        <row r="967">
          <cell r="A967" t="str">
            <v>84704</v>
          </cell>
          <cell r="B967">
            <v>84</v>
          </cell>
          <cell r="C967" t="str">
            <v>704</v>
          </cell>
          <cell r="D967">
            <v>39491</v>
          </cell>
          <cell r="E967">
            <v>6408000101</v>
          </cell>
          <cell r="F967" t="str">
            <v>Meer/minderwerk 75%</v>
          </cell>
          <cell r="G967">
            <v>0</v>
          </cell>
          <cell r="H967">
            <v>9313.6420999999991</v>
          </cell>
        </row>
        <row r="968">
          <cell r="A968" t="str">
            <v>84501</v>
          </cell>
          <cell r="B968">
            <v>84</v>
          </cell>
          <cell r="C968" t="str">
            <v>501</v>
          </cell>
          <cell r="D968">
            <v>39492</v>
          </cell>
          <cell r="E968">
            <v>3108000027</v>
          </cell>
          <cell r="F968" t="str">
            <v>BNG 317-025 bwnr 152 Glasius</v>
          </cell>
          <cell r="G968">
            <v>327.25</v>
          </cell>
          <cell r="H968">
            <v>0</v>
          </cell>
        </row>
        <row r="969">
          <cell r="A969" t="str">
            <v>84506</v>
          </cell>
          <cell r="B969">
            <v>84</v>
          </cell>
          <cell r="C969" t="str">
            <v>506</v>
          </cell>
          <cell r="D969">
            <v>39492</v>
          </cell>
          <cell r="E969">
            <v>3108000027</v>
          </cell>
          <cell r="F969" t="str">
            <v>BNG 317-025 bwnr 152 Glasius</v>
          </cell>
          <cell r="G969">
            <v>83.3</v>
          </cell>
          <cell r="H969">
            <v>0</v>
          </cell>
        </row>
        <row r="970">
          <cell r="A970" t="str">
            <v>84700</v>
          </cell>
          <cell r="B970">
            <v>84</v>
          </cell>
          <cell r="C970" t="str">
            <v>700</v>
          </cell>
          <cell r="D970">
            <v>39492</v>
          </cell>
          <cell r="E970">
            <v>6408000075</v>
          </cell>
          <cell r="F970" t="str">
            <v>bouwnr 152 termijn 7</v>
          </cell>
          <cell r="G970">
            <v>0</v>
          </cell>
          <cell r="H970">
            <v>11399.9977</v>
          </cell>
        </row>
        <row r="971">
          <cell r="A971" t="str">
            <v>84700</v>
          </cell>
          <cell r="B971">
            <v>84</v>
          </cell>
          <cell r="C971" t="str">
            <v>700</v>
          </cell>
          <cell r="D971">
            <v>39492</v>
          </cell>
          <cell r="E971">
            <v>6408000076</v>
          </cell>
          <cell r="F971" t="str">
            <v>bouwnr 152 grond t/m termijn 6</v>
          </cell>
          <cell r="G971">
            <v>0</v>
          </cell>
          <cell r="H971">
            <v>159599.99160000001</v>
          </cell>
        </row>
        <row r="972">
          <cell r="A972" t="str">
            <v>84702</v>
          </cell>
          <cell r="B972">
            <v>84</v>
          </cell>
          <cell r="C972" t="str">
            <v>702</v>
          </cell>
          <cell r="D972">
            <v>39492</v>
          </cell>
          <cell r="E972">
            <v>3108000027</v>
          </cell>
          <cell r="F972" t="str">
            <v>BNG 317-025 bwnr 152 Glasius</v>
          </cell>
          <cell r="G972">
            <v>0</v>
          </cell>
          <cell r="H972">
            <v>5627.3195999999998</v>
          </cell>
        </row>
        <row r="973">
          <cell r="A973" t="str">
            <v>84703</v>
          </cell>
          <cell r="B973">
            <v>84</v>
          </cell>
          <cell r="C973" t="str">
            <v>703</v>
          </cell>
          <cell r="D973">
            <v>39492</v>
          </cell>
          <cell r="E973">
            <v>3108000027</v>
          </cell>
          <cell r="F973" t="str">
            <v>BNG 317-025 Bwnr 152 Glasius</v>
          </cell>
          <cell r="G973">
            <v>0</v>
          </cell>
          <cell r="H973">
            <v>1069.1912</v>
          </cell>
        </row>
        <row r="974">
          <cell r="A974" t="str">
            <v>84704</v>
          </cell>
          <cell r="B974">
            <v>84</v>
          </cell>
          <cell r="C974" t="str">
            <v>704</v>
          </cell>
          <cell r="D974">
            <v>39492</v>
          </cell>
          <cell r="E974">
            <v>6408000082</v>
          </cell>
          <cell r="F974" t="str">
            <v>bouwnr 162 minderwerk</v>
          </cell>
          <cell r="G974">
            <v>1254.0219999999999</v>
          </cell>
          <cell r="H974">
            <v>0</v>
          </cell>
        </row>
        <row r="975">
          <cell r="A975" t="str">
            <v>84704</v>
          </cell>
          <cell r="B975">
            <v>84</v>
          </cell>
          <cell r="C975" t="str">
            <v>704</v>
          </cell>
          <cell r="D975">
            <v>39492</v>
          </cell>
          <cell r="E975">
            <v>6408000077</v>
          </cell>
          <cell r="F975" t="str">
            <v>bouwnr 151 minderwerk</v>
          </cell>
          <cell r="G975">
            <v>1254.0219999999999</v>
          </cell>
          <cell r="H975">
            <v>0</v>
          </cell>
        </row>
        <row r="976">
          <cell r="A976" t="str">
            <v>84704</v>
          </cell>
          <cell r="B976">
            <v>84</v>
          </cell>
          <cell r="C976" t="str">
            <v>704</v>
          </cell>
          <cell r="D976">
            <v>39492</v>
          </cell>
          <cell r="E976">
            <v>6408000078</v>
          </cell>
          <cell r="F976" t="str">
            <v>bouwnr 152 minderwerk</v>
          </cell>
          <cell r="G976">
            <v>1254.0219999999999</v>
          </cell>
          <cell r="H976">
            <v>0</v>
          </cell>
        </row>
        <row r="977">
          <cell r="A977" t="str">
            <v>84704</v>
          </cell>
          <cell r="B977">
            <v>84</v>
          </cell>
          <cell r="C977" t="str">
            <v>704</v>
          </cell>
          <cell r="D977">
            <v>39492</v>
          </cell>
          <cell r="E977">
            <v>6408000079</v>
          </cell>
          <cell r="F977" t="str">
            <v>bouwnr 155 minderwerk</v>
          </cell>
          <cell r="G977">
            <v>1254.0219999999999</v>
          </cell>
          <cell r="H977">
            <v>0</v>
          </cell>
        </row>
        <row r="978">
          <cell r="A978" t="str">
            <v>84704</v>
          </cell>
          <cell r="B978">
            <v>84</v>
          </cell>
          <cell r="C978" t="str">
            <v>704</v>
          </cell>
          <cell r="D978">
            <v>39492</v>
          </cell>
          <cell r="E978">
            <v>6408000080</v>
          </cell>
          <cell r="F978" t="str">
            <v>bouwnr 160 minderwerk</v>
          </cell>
          <cell r="G978">
            <v>1254.0219999999999</v>
          </cell>
          <cell r="H978">
            <v>0</v>
          </cell>
        </row>
        <row r="979">
          <cell r="A979" t="str">
            <v>84704</v>
          </cell>
          <cell r="B979">
            <v>84</v>
          </cell>
          <cell r="C979" t="str">
            <v>704</v>
          </cell>
          <cell r="D979">
            <v>39492</v>
          </cell>
          <cell r="E979">
            <v>6408000081</v>
          </cell>
          <cell r="F979" t="str">
            <v>bouwnr 161 minderwerk</v>
          </cell>
          <cell r="G979">
            <v>1254.0219999999999</v>
          </cell>
          <cell r="H979">
            <v>0</v>
          </cell>
        </row>
        <row r="980">
          <cell r="A980" t="str">
            <v>84304</v>
          </cell>
          <cell r="B980">
            <v>84</v>
          </cell>
          <cell r="C980" t="str">
            <v>304</v>
          </cell>
          <cell r="D980">
            <v>39493</v>
          </cell>
          <cell r="E980">
            <v>5008000241</v>
          </cell>
          <cell r="F980" t="str">
            <v>Res&amp;Smit/Prinsenhof fase 1 jan TvH</v>
          </cell>
          <cell r="G980">
            <v>196.17</v>
          </cell>
          <cell r="H980">
            <v>0</v>
          </cell>
        </row>
        <row r="981">
          <cell r="A981" t="str">
            <v>84304</v>
          </cell>
          <cell r="B981">
            <v>84</v>
          </cell>
          <cell r="C981" t="str">
            <v>304</v>
          </cell>
          <cell r="D981">
            <v>39493</v>
          </cell>
          <cell r="E981">
            <v>5008000242</v>
          </cell>
          <cell r="F981" t="str">
            <v>Res&amp;Smit/Prinsenhof fase 2 jan TvH</v>
          </cell>
          <cell r="G981">
            <v>739.77</v>
          </cell>
          <cell r="H981">
            <v>0</v>
          </cell>
        </row>
        <row r="982">
          <cell r="A982" t="str">
            <v>84304</v>
          </cell>
          <cell r="B982">
            <v>84</v>
          </cell>
          <cell r="C982" t="str">
            <v>304</v>
          </cell>
          <cell r="D982">
            <v>39493</v>
          </cell>
          <cell r="E982">
            <v>5008000241</v>
          </cell>
          <cell r="F982" t="str">
            <v>Res&amp;Smit/Prinsenhof fase 1 jan TvH</v>
          </cell>
          <cell r="G982">
            <v>204.16829999999999</v>
          </cell>
          <cell r="H982">
            <v>0</v>
          </cell>
        </row>
        <row r="983">
          <cell r="A983" t="str">
            <v>84304</v>
          </cell>
          <cell r="B983">
            <v>84</v>
          </cell>
          <cell r="C983" t="str">
            <v>304</v>
          </cell>
          <cell r="D983">
            <v>39493</v>
          </cell>
          <cell r="E983">
            <v>5008000242</v>
          </cell>
          <cell r="F983" t="str">
            <v>Res&amp;Smit/Prinsenhof fase 2 jan TvH</v>
          </cell>
          <cell r="G983">
            <v>769.96569999999997</v>
          </cell>
          <cell r="H983">
            <v>0</v>
          </cell>
        </row>
        <row r="984">
          <cell r="A984" t="str">
            <v>84318</v>
          </cell>
          <cell r="B984">
            <v>84</v>
          </cell>
          <cell r="C984" t="str">
            <v>318</v>
          </cell>
          <cell r="D984">
            <v>39496</v>
          </cell>
          <cell r="E984">
            <v>5008000272</v>
          </cell>
          <cell r="F984" t="str">
            <v>Nuon/Beatrixln 60 eindafr</v>
          </cell>
          <cell r="G984">
            <v>0</v>
          </cell>
          <cell r="H984">
            <v>0.79730000000000001</v>
          </cell>
        </row>
        <row r="985">
          <cell r="A985" t="str">
            <v>84318</v>
          </cell>
          <cell r="B985">
            <v>84</v>
          </cell>
          <cell r="C985" t="str">
            <v>318</v>
          </cell>
          <cell r="D985">
            <v>39496</v>
          </cell>
          <cell r="E985">
            <v>5008000273</v>
          </cell>
          <cell r="F985" t="str">
            <v>Nuon/Beatrixln 60 eindafr</v>
          </cell>
          <cell r="G985">
            <v>0</v>
          </cell>
          <cell r="H985">
            <v>127.2467</v>
          </cell>
        </row>
        <row r="986">
          <cell r="A986" t="str">
            <v>84509</v>
          </cell>
          <cell r="B986">
            <v>84</v>
          </cell>
          <cell r="C986" t="str">
            <v>509</v>
          </cell>
          <cell r="D986">
            <v>39496</v>
          </cell>
          <cell r="E986">
            <v>5008000182</v>
          </cell>
          <cell r="F986" t="str">
            <v>Lokhorst B/cilinders beatrixln 60</v>
          </cell>
          <cell r="G986">
            <v>568.02269999999999</v>
          </cell>
          <cell r="H986">
            <v>0</v>
          </cell>
        </row>
        <row r="987">
          <cell r="A987" t="str">
            <v>84500</v>
          </cell>
          <cell r="B987">
            <v>84</v>
          </cell>
          <cell r="C987" t="str">
            <v>500</v>
          </cell>
          <cell r="D987">
            <v>39497</v>
          </cell>
          <cell r="E987">
            <v>5008000193</v>
          </cell>
          <cell r="F987" t="str">
            <v>Teer Makel/verk Prinsenhof/funda</v>
          </cell>
          <cell r="G987">
            <v>12060.65</v>
          </cell>
          <cell r="H987">
            <v>0</v>
          </cell>
        </row>
        <row r="988">
          <cell r="A988" t="str">
            <v>84501</v>
          </cell>
          <cell r="B988">
            <v>84</v>
          </cell>
          <cell r="C988" t="str">
            <v>501</v>
          </cell>
          <cell r="D988">
            <v>39497</v>
          </cell>
          <cell r="E988">
            <v>3108000030</v>
          </cell>
          <cell r="F988" t="str">
            <v>BNG 317 / 028 BOUWNR 14.4 FR MOOJEN</v>
          </cell>
          <cell r="G988">
            <v>327.25</v>
          </cell>
          <cell r="H988">
            <v>0</v>
          </cell>
        </row>
        <row r="989">
          <cell r="A989" t="str">
            <v>84506</v>
          </cell>
          <cell r="B989">
            <v>84</v>
          </cell>
          <cell r="C989" t="str">
            <v>506</v>
          </cell>
          <cell r="D989">
            <v>39497</v>
          </cell>
          <cell r="E989">
            <v>3108000030</v>
          </cell>
          <cell r="F989" t="str">
            <v>BNG 317 / 028 BOUWNR 14.4 FR MOOJEN</v>
          </cell>
          <cell r="G989">
            <v>595</v>
          </cell>
          <cell r="H989">
            <v>0</v>
          </cell>
        </row>
        <row r="990">
          <cell r="A990" t="str">
            <v>84702</v>
          </cell>
          <cell r="B990">
            <v>84</v>
          </cell>
          <cell r="C990" t="str">
            <v>702</v>
          </cell>
          <cell r="D990">
            <v>39497</v>
          </cell>
          <cell r="E990">
            <v>3108000030</v>
          </cell>
          <cell r="F990" t="str">
            <v>BNG 317 / 028 BOUWNR 14.4 FR MOOJEN</v>
          </cell>
          <cell r="G990">
            <v>0</v>
          </cell>
          <cell r="H990">
            <v>7856.6418000000003</v>
          </cell>
        </row>
        <row r="991">
          <cell r="A991" t="str">
            <v>84703</v>
          </cell>
          <cell r="B991">
            <v>84</v>
          </cell>
          <cell r="C991" t="str">
            <v>703</v>
          </cell>
          <cell r="D991">
            <v>39497</v>
          </cell>
          <cell r="E991">
            <v>3108000030</v>
          </cell>
          <cell r="F991" t="str">
            <v>BNG 317 / 028 BOUWNR 14.4 FR MOOJEN</v>
          </cell>
          <cell r="G991">
            <v>0</v>
          </cell>
          <cell r="H991">
            <v>1492.7598</v>
          </cell>
        </row>
        <row r="992">
          <cell r="A992" t="str">
            <v>84306</v>
          </cell>
          <cell r="B992">
            <v>84</v>
          </cell>
          <cell r="C992" t="str">
            <v>306</v>
          </cell>
          <cell r="D992">
            <v>39498</v>
          </cell>
          <cell r="E992">
            <v>9008000001</v>
          </cell>
          <cell r="F992" t="str">
            <v>Res&amp;Smit/dec 07 J Snelder</v>
          </cell>
          <cell r="G992">
            <v>209.13</v>
          </cell>
          <cell r="H992">
            <v>0</v>
          </cell>
        </row>
        <row r="993">
          <cell r="A993" t="str">
            <v>84306</v>
          </cell>
          <cell r="B993">
            <v>84</v>
          </cell>
          <cell r="C993" t="str">
            <v>306</v>
          </cell>
          <cell r="D993">
            <v>39498</v>
          </cell>
          <cell r="E993">
            <v>9008000001</v>
          </cell>
          <cell r="F993" t="str">
            <v>Res&amp;Smit/dec 07 J Snleder</v>
          </cell>
          <cell r="G993">
            <v>0</v>
          </cell>
          <cell r="H993">
            <v>209.13</v>
          </cell>
        </row>
        <row r="994">
          <cell r="A994" t="str">
            <v>84306</v>
          </cell>
          <cell r="B994">
            <v>84</v>
          </cell>
          <cell r="C994" t="str">
            <v>306</v>
          </cell>
          <cell r="D994">
            <v>39498</v>
          </cell>
          <cell r="E994">
            <v>9008000001</v>
          </cell>
          <cell r="F994" t="str">
            <v>Res&amp;Smit/dec 07 J Snleder</v>
          </cell>
          <cell r="G994">
            <v>248.86</v>
          </cell>
          <cell r="H994">
            <v>0</v>
          </cell>
        </row>
        <row r="995">
          <cell r="A995" t="str">
            <v>84306</v>
          </cell>
          <cell r="B995">
            <v>84</v>
          </cell>
          <cell r="C995" t="str">
            <v>306</v>
          </cell>
          <cell r="D995">
            <v>39498</v>
          </cell>
          <cell r="E995">
            <v>9008000001</v>
          </cell>
          <cell r="F995" t="str">
            <v>Res&amp;Smit/J Snelder dec 07 f*93</v>
          </cell>
          <cell r="G995">
            <v>0</v>
          </cell>
          <cell r="H995">
            <v>583</v>
          </cell>
        </row>
        <row r="996">
          <cell r="A996" t="str">
            <v>84306</v>
          </cell>
          <cell r="B996">
            <v>84</v>
          </cell>
          <cell r="C996" t="str">
            <v>306</v>
          </cell>
          <cell r="D996">
            <v>39498</v>
          </cell>
          <cell r="E996">
            <v>9008000001</v>
          </cell>
          <cell r="F996" t="str">
            <v>Res&amp;Smit/J Snelder dec 07 f*93</v>
          </cell>
          <cell r="G996">
            <v>693.77</v>
          </cell>
          <cell r="H996">
            <v>0</v>
          </cell>
        </row>
        <row r="997">
          <cell r="A997" t="str">
            <v>84306</v>
          </cell>
          <cell r="B997">
            <v>84</v>
          </cell>
          <cell r="C997" t="str">
            <v>306</v>
          </cell>
          <cell r="D997">
            <v>39498</v>
          </cell>
          <cell r="E997">
            <v>8708000008</v>
          </cell>
          <cell r="F997" t="str">
            <v>Res&amp;Smit/dec 07 J Snelder</v>
          </cell>
          <cell r="G997">
            <v>0</v>
          </cell>
          <cell r="H997">
            <v>209.13</v>
          </cell>
        </row>
        <row r="998">
          <cell r="A998" t="str">
            <v>84318</v>
          </cell>
          <cell r="B998">
            <v>84</v>
          </cell>
          <cell r="C998" t="str">
            <v>318</v>
          </cell>
          <cell r="D998">
            <v>39498</v>
          </cell>
          <cell r="E998">
            <v>5008000191</v>
          </cell>
          <cell r="F998" t="str">
            <v>ENECO/Beatrixln 58 feb 08</v>
          </cell>
          <cell r="G998">
            <v>7.35</v>
          </cell>
          <cell r="H998">
            <v>0</v>
          </cell>
        </row>
        <row r="999">
          <cell r="A999" t="str">
            <v>84318</v>
          </cell>
          <cell r="B999">
            <v>84</v>
          </cell>
          <cell r="C999" t="str">
            <v>318</v>
          </cell>
          <cell r="D999">
            <v>39498</v>
          </cell>
          <cell r="E999">
            <v>5008000233</v>
          </cell>
          <cell r="F999" t="str">
            <v>ENECO/Beatrixln 28 febr</v>
          </cell>
          <cell r="G999">
            <v>46.55</v>
          </cell>
          <cell r="H999">
            <v>0</v>
          </cell>
        </row>
        <row r="1000">
          <cell r="A1000" t="str">
            <v>84318</v>
          </cell>
          <cell r="B1000">
            <v>84</v>
          </cell>
          <cell r="C1000" t="str">
            <v>318</v>
          </cell>
          <cell r="D1000">
            <v>39498</v>
          </cell>
          <cell r="E1000">
            <v>5008000234</v>
          </cell>
          <cell r="F1000" t="str">
            <v>ENECO/maximahof 10 febr</v>
          </cell>
          <cell r="G1000">
            <v>4.9000000000000004</v>
          </cell>
          <cell r="H1000">
            <v>0</v>
          </cell>
        </row>
        <row r="1001">
          <cell r="A1001" t="str">
            <v>84318</v>
          </cell>
          <cell r="B1001">
            <v>84</v>
          </cell>
          <cell r="C1001" t="str">
            <v>318</v>
          </cell>
          <cell r="D1001">
            <v>39498</v>
          </cell>
          <cell r="E1001">
            <v>8708000086</v>
          </cell>
          <cell r="F1001" t="str">
            <v>ENECO/Zweedseln 34</v>
          </cell>
          <cell r="G1001">
            <v>207.27</v>
          </cell>
          <cell r="H1001">
            <v>0</v>
          </cell>
        </row>
        <row r="1002">
          <cell r="A1002" t="str">
            <v>84306</v>
          </cell>
          <cell r="B1002">
            <v>84</v>
          </cell>
          <cell r="C1002" t="str">
            <v>306</v>
          </cell>
          <cell r="D1002">
            <v>39498</v>
          </cell>
          <cell r="E1002">
            <v>9008000001</v>
          </cell>
          <cell r="F1002" t="str">
            <v>Res&amp;Smit/dec 07 J Snelder</v>
          </cell>
          <cell r="G1002">
            <v>259.02729999999997</v>
          </cell>
          <cell r="H1002">
            <v>0</v>
          </cell>
        </row>
        <row r="1003">
          <cell r="A1003" t="str">
            <v>84306</v>
          </cell>
          <cell r="B1003">
            <v>84</v>
          </cell>
          <cell r="C1003" t="str">
            <v>306</v>
          </cell>
          <cell r="D1003">
            <v>39498</v>
          </cell>
          <cell r="E1003">
            <v>8708000008</v>
          </cell>
          <cell r="F1003" t="str">
            <v>Res&amp;Smit/dec 07 J Snelder</v>
          </cell>
          <cell r="G1003">
            <v>0</v>
          </cell>
          <cell r="H1003">
            <v>259.02729999999997</v>
          </cell>
        </row>
        <row r="1004">
          <cell r="A1004" t="str">
            <v>84318</v>
          </cell>
          <cell r="B1004">
            <v>84</v>
          </cell>
          <cell r="C1004" t="str">
            <v>318</v>
          </cell>
          <cell r="D1004">
            <v>39498</v>
          </cell>
          <cell r="E1004">
            <v>5008000191</v>
          </cell>
          <cell r="F1004" t="str">
            <v>ENECO/Beatrixln 58 feb 08</v>
          </cell>
          <cell r="G1004">
            <v>7.6516999999999991</v>
          </cell>
          <cell r="H1004">
            <v>0</v>
          </cell>
        </row>
        <row r="1005">
          <cell r="A1005" t="str">
            <v>84318</v>
          </cell>
          <cell r="B1005">
            <v>84</v>
          </cell>
          <cell r="C1005" t="str">
            <v>318</v>
          </cell>
          <cell r="D1005">
            <v>39498</v>
          </cell>
          <cell r="E1005">
            <v>5008000233</v>
          </cell>
          <cell r="F1005" t="str">
            <v>ENECO/Beatrixln 28 febr</v>
          </cell>
          <cell r="G1005">
            <v>48.444899999999997</v>
          </cell>
          <cell r="H1005">
            <v>0</v>
          </cell>
        </row>
        <row r="1006">
          <cell r="A1006" t="str">
            <v>84318</v>
          </cell>
          <cell r="B1006">
            <v>84</v>
          </cell>
          <cell r="C1006" t="str">
            <v>318</v>
          </cell>
          <cell r="D1006">
            <v>39498</v>
          </cell>
          <cell r="E1006">
            <v>5008000234</v>
          </cell>
          <cell r="F1006" t="str">
            <v>ENECO/maximahof 10 febr</v>
          </cell>
          <cell r="G1006">
            <v>5.1051000000000002</v>
          </cell>
          <cell r="H1006">
            <v>0</v>
          </cell>
        </row>
        <row r="1007">
          <cell r="A1007" t="str">
            <v>84318</v>
          </cell>
          <cell r="B1007">
            <v>84</v>
          </cell>
          <cell r="C1007" t="str">
            <v>318</v>
          </cell>
          <cell r="D1007">
            <v>39498</v>
          </cell>
          <cell r="E1007">
            <v>8708000086</v>
          </cell>
          <cell r="F1007" t="str">
            <v>ENECO/Zweedseln 34 feb 08</v>
          </cell>
          <cell r="G1007">
            <v>215.72319999999999</v>
          </cell>
          <cell r="H1007">
            <v>0</v>
          </cell>
        </row>
        <row r="1008">
          <cell r="A1008" t="str">
            <v>84318</v>
          </cell>
          <cell r="B1008">
            <v>84</v>
          </cell>
          <cell r="C1008" t="str">
            <v>318</v>
          </cell>
          <cell r="D1008">
            <v>39503</v>
          </cell>
          <cell r="E1008">
            <v>8708000057</v>
          </cell>
          <cell r="F1008" t="str">
            <v>ViVa! Zorg/Opening Wijkcentrum Prinsenho</v>
          </cell>
          <cell r="G1008">
            <v>1422.27</v>
          </cell>
          <cell r="H1008">
            <v>0</v>
          </cell>
        </row>
        <row r="1009">
          <cell r="A1009" t="str">
            <v>84318</v>
          </cell>
          <cell r="B1009">
            <v>84</v>
          </cell>
          <cell r="C1009" t="str">
            <v>318</v>
          </cell>
          <cell r="D1009">
            <v>39503</v>
          </cell>
          <cell r="E1009">
            <v>3108000034</v>
          </cell>
          <cell r="F1009" t="str">
            <v>BNG 317-032 fundeon 50041/107527</v>
          </cell>
          <cell r="G1009">
            <v>0</v>
          </cell>
          <cell r="H1009">
            <v>122.08</v>
          </cell>
        </row>
        <row r="1010">
          <cell r="A1010" t="str">
            <v>84318</v>
          </cell>
          <cell r="B1010">
            <v>84</v>
          </cell>
          <cell r="C1010" t="str">
            <v>318</v>
          </cell>
          <cell r="D1010">
            <v>39503</v>
          </cell>
          <cell r="E1010">
            <v>3108000034</v>
          </cell>
          <cell r="F1010" t="str">
            <v>BNG 317-032 fundeon 50041/107796</v>
          </cell>
          <cell r="G1010">
            <v>0</v>
          </cell>
          <cell r="H1010">
            <v>11.12</v>
          </cell>
        </row>
        <row r="1011">
          <cell r="A1011" t="str">
            <v>84318</v>
          </cell>
          <cell r="B1011">
            <v>84</v>
          </cell>
          <cell r="C1011" t="str">
            <v>318</v>
          </cell>
          <cell r="D1011">
            <v>39503</v>
          </cell>
          <cell r="E1011">
            <v>8708000057</v>
          </cell>
          <cell r="F1011" t="str">
            <v>ViVa! Zorg/Opening Wijkcentrum Prinsenho</v>
          </cell>
          <cell r="G1011">
            <v>1761.5808</v>
          </cell>
          <cell r="H1011">
            <v>0</v>
          </cell>
        </row>
        <row r="1012">
          <cell r="A1012" t="str">
            <v>84318</v>
          </cell>
          <cell r="B1012">
            <v>84</v>
          </cell>
          <cell r="C1012" t="str">
            <v>318</v>
          </cell>
          <cell r="D1012">
            <v>39503</v>
          </cell>
          <cell r="E1012">
            <v>3108000034</v>
          </cell>
          <cell r="F1012" t="str">
            <v>BNG 317-032 fundeon 50041/107527</v>
          </cell>
          <cell r="G1012">
            <v>0</v>
          </cell>
          <cell r="H1012">
            <v>151.21329999999998</v>
          </cell>
        </row>
        <row r="1013">
          <cell r="A1013" t="str">
            <v>84318</v>
          </cell>
          <cell r="B1013">
            <v>84</v>
          </cell>
          <cell r="C1013" t="str">
            <v>318</v>
          </cell>
          <cell r="D1013">
            <v>39503</v>
          </cell>
          <cell r="E1013">
            <v>3108000034</v>
          </cell>
          <cell r="F1013" t="str">
            <v>BNG 317-032 fundeon 50041/107796</v>
          </cell>
          <cell r="G1013">
            <v>0</v>
          </cell>
          <cell r="H1013">
            <v>13.780199999999999</v>
          </cell>
        </row>
        <row r="1014">
          <cell r="A1014" t="str">
            <v>84509</v>
          </cell>
          <cell r="B1014">
            <v>84</v>
          </cell>
          <cell r="C1014" t="str">
            <v>509</v>
          </cell>
          <cell r="D1014">
            <v>39503</v>
          </cell>
          <cell r="E1014">
            <v>3108000034</v>
          </cell>
          <cell r="F1014" t="str">
            <v>BNG 317-032 Bankgarantie 132.700,-</v>
          </cell>
          <cell r="G1014">
            <v>59.5</v>
          </cell>
          <cell r="H1014">
            <v>0</v>
          </cell>
        </row>
        <row r="1015">
          <cell r="A1015" t="str">
            <v>84201</v>
          </cell>
          <cell r="B1015">
            <v>84</v>
          </cell>
          <cell r="C1015" t="str">
            <v>201</v>
          </cell>
          <cell r="D1015">
            <v>39506</v>
          </cell>
          <cell r="E1015">
            <v>5008000293</v>
          </cell>
          <cell r="F1015" t="str">
            <v>Lokhorst B/Prinsenhof 2e fase</v>
          </cell>
          <cell r="G1015">
            <v>60468.07</v>
          </cell>
          <cell r="H1015">
            <v>0</v>
          </cell>
        </row>
        <row r="1016">
          <cell r="A1016" t="str">
            <v>84201</v>
          </cell>
          <cell r="B1016">
            <v>84</v>
          </cell>
          <cell r="C1016" t="str">
            <v>201</v>
          </cell>
          <cell r="D1016">
            <v>39506</v>
          </cell>
          <cell r="E1016">
            <v>5008000294</v>
          </cell>
          <cell r="F1016" t="str">
            <v>Lokhorst B/Prinsenhof 2e fase</v>
          </cell>
          <cell r="G1016">
            <v>30234.03</v>
          </cell>
          <cell r="H1016">
            <v>0</v>
          </cell>
        </row>
        <row r="1017">
          <cell r="A1017" t="str">
            <v>84301</v>
          </cell>
          <cell r="B1017">
            <v>84</v>
          </cell>
          <cell r="C1017" t="str">
            <v>301</v>
          </cell>
          <cell r="D1017">
            <v>39506</v>
          </cell>
          <cell r="E1017">
            <v>5008000254</v>
          </cell>
          <cell r="F1017" t="str">
            <v>BBHD archi/Prinsenhof 2e fase</v>
          </cell>
          <cell r="G1017">
            <v>2106.1</v>
          </cell>
          <cell r="H1017">
            <v>0</v>
          </cell>
        </row>
        <row r="1018">
          <cell r="A1018" t="str">
            <v>84305</v>
          </cell>
          <cell r="B1018">
            <v>84</v>
          </cell>
          <cell r="C1018" t="str">
            <v>305</v>
          </cell>
          <cell r="D1018">
            <v>39506</v>
          </cell>
          <cell r="E1018">
            <v>5008000255</v>
          </cell>
          <cell r="F1018" t="str">
            <v>BBHD archi/prinsenhof 41e termijn</v>
          </cell>
          <cell r="G1018">
            <v>2565.64</v>
          </cell>
          <cell r="H1018">
            <v>0</v>
          </cell>
        </row>
        <row r="1019">
          <cell r="A1019" t="str">
            <v>84750</v>
          </cell>
          <cell r="B1019">
            <v>84</v>
          </cell>
          <cell r="C1019" t="str">
            <v>750</v>
          </cell>
          <cell r="D1019">
            <v>39506</v>
          </cell>
          <cell r="E1019">
            <v>9008000005</v>
          </cell>
          <cell r="F1019" t="str">
            <v>Kn nieuwbw huurwon term 1+2</v>
          </cell>
          <cell r="G1019">
            <v>0</v>
          </cell>
          <cell r="H1019">
            <v>608200</v>
          </cell>
        </row>
        <row r="1020">
          <cell r="A1020" t="str">
            <v>84750</v>
          </cell>
          <cell r="B1020">
            <v>84</v>
          </cell>
          <cell r="C1020" t="str">
            <v>750</v>
          </cell>
          <cell r="D1020">
            <v>39506</v>
          </cell>
          <cell r="E1020">
            <v>9008000017</v>
          </cell>
          <cell r="F1020" t="str">
            <v>Kn nieuwbw huurwon term 1+2</v>
          </cell>
          <cell r="G1020">
            <v>608200</v>
          </cell>
          <cell r="H1020">
            <v>0</v>
          </cell>
        </row>
        <row r="1021">
          <cell r="A1021" t="str">
            <v>84201</v>
          </cell>
          <cell r="B1021">
            <v>84</v>
          </cell>
          <cell r="C1021" t="str">
            <v>201</v>
          </cell>
          <cell r="D1021">
            <v>39506</v>
          </cell>
          <cell r="E1021">
            <v>5008000293</v>
          </cell>
          <cell r="F1021" t="str">
            <v>Lokhorst B/Prinsenhof 2e fase</v>
          </cell>
          <cell r="G1021">
            <v>62936.160699999993</v>
          </cell>
          <cell r="H1021">
            <v>0</v>
          </cell>
        </row>
        <row r="1022">
          <cell r="A1022" t="str">
            <v>84201</v>
          </cell>
          <cell r="B1022">
            <v>84</v>
          </cell>
          <cell r="C1022" t="str">
            <v>201</v>
          </cell>
          <cell r="D1022">
            <v>39506</v>
          </cell>
          <cell r="E1022">
            <v>5008000294</v>
          </cell>
          <cell r="F1022" t="str">
            <v>Lokhorst B/Prinsenhof 2e fase</v>
          </cell>
          <cell r="G1022">
            <v>31468.086299999999</v>
          </cell>
          <cell r="H1022">
            <v>0</v>
          </cell>
        </row>
        <row r="1023">
          <cell r="A1023" t="str">
            <v>84301</v>
          </cell>
          <cell r="B1023">
            <v>84</v>
          </cell>
          <cell r="C1023" t="str">
            <v>301</v>
          </cell>
          <cell r="D1023">
            <v>39506</v>
          </cell>
          <cell r="E1023">
            <v>5008000254</v>
          </cell>
          <cell r="F1023" t="str">
            <v>BBHD archi/Prinsenhof 2e fase</v>
          </cell>
          <cell r="G1023">
            <v>2192.0632999999998</v>
          </cell>
          <cell r="H1023">
            <v>0</v>
          </cell>
        </row>
        <row r="1024">
          <cell r="A1024" t="str">
            <v>84305</v>
          </cell>
          <cell r="B1024">
            <v>84</v>
          </cell>
          <cell r="C1024" t="str">
            <v>305</v>
          </cell>
          <cell r="D1024">
            <v>39506</v>
          </cell>
          <cell r="E1024">
            <v>5008000255</v>
          </cell>
          <cell r="F1024" t="str">
            <v>BBHD archi/prinsenhof 41e termijn</v>
          </cell>
          <cell r="G1024">
            <v>2670.36</v>
          </cell>
          <cell r="H1024">
            <v>0</v>
          </cell>
        </row>
        <row r="1025">
          <cell r="A1025" t="str">
            <v>84305</v>
          </cell>
          <cell r="B1025">
            <v>84</v>
          </cell>
          <cell r="C1025" t="str">
            <v>305</v>
          </cell>
          <cell r="D1025">
            <v>39508</v>
          </cell>
          <cell r="E1025">
            <v>5008000299</v>
          </cell>
          <cell r="F1025" t="str">
            <v>DMP/12e termijn compl 084</v>
          </cell>
          <cell r="G1025">
            <v>2973.81</v>
          </cell>
          <cell r="H1025">
            <v>0</v>
          </cell>
        </row>
        <row r="1026">
          <cell r="A1026" t="str">
            <v>84305</v>
          </cell>
          <cell r="B1026">
            <v>84</v>
          </cell>
          <cell r="C1026" t="str">
            <v>305</v>
          </cell>
          <cell r="D1026">
            <v>39508</v>
          </cell>
          <cell r="E1026">
            <v>5008000299</v>
          </cell>
          <cell r="F1026" t="str">
            <v>DMP/12e termijn</v>
          </cell>
          <cell r="G1026">
            <v>3095.19</v>
          </cell>
          <cell r="H1026">
            <v>0</v>
          </cell>
        </row>
        <row r="1027">
          <cell r="A1027" t="str">
            <v>84201</v>
          </cell>
          <cell r="B1027">
            <v>84</v>
          </cell>
          <cell r="C1027" t="str">
            <v>201</v>
          </cell>
          <cell r="D1027">
            <v>39510</v>
          </cell>
          <cell r="E1027">
            <v>5008000292</v>
          </cell>
          <cell r="F1027" t="str">
            <v>Lokhorst B/Prinsenhof 2e fase</v>
          </cell>
          <cell r="G1027">
            <v>42327.65</v>
          </cell>
          <cell r="H1027">
            <v>0</v>
          </cell>
        </row>
        <row r="1028">
          <cell r="A1028" t="str">
            <v>84201</v>
          </cell>
          <cell r="B1028">
            <v>84</v>
          </cell>
          <cell r="C1028" t="str">
            <v>201</v>
          </cell>
          <cell r="D1028">
            <v>39510</v>
          </cell>
          <cell r="E1028">
            <v>5008000292</v>
          </cell>
          <cell r="F1028" t="str">
            <v>Lokhorst B/Prinsenhof 2e fase</v>
          </cell>
          <cell r="G1028">
            <v>44055.311299999994</v>
          </cell>
          <cell r="H1028">
            <v>0</v>
          </cell>
        </row>
        <row r="1029">
          <cell r="A1029" t="str">
            <v>84309</v>
          </cell>
          <cell r="B1029">
            <v>84</v>
          </cell>
          <cell r="C1029" t="str">
            <v>309</v>
          </cell>
          <cell r="D1029">
            <v>39511</v>
          </cell>
          <cell r="E1029">
            <v>8708000087</v>
          </cell>
          <cell r="F1029" t="str">
            <v>Monsjou  e/schadeinspectie Munnikenweg</v>
          </cell>
          <cell r="G1029">
            <v>192.77</v>
          </cell>
          <cell r="H1029">
            <v>0</v>
          </cell>
        </row>
        <row r="1030">
          <cell r="A1030" t="str">
            <v>84309</v>
          </cell>
          <cell r="B1030">
            <v>84</v>
          </cell>
          <cell r="C1030" t="str">
            <v>309</v>
          </cell>
          <cell r="D1030">
            <v>39511</v>
          </cell>
          <cell r="E1030">
            <v>8708000087</v>
          </cell>
          <cell r="F1030" t="str">
            <v>Monsjou/schadeinspectie Munnikenweg</v>
          </cell>
          <cell r="G1030">
            <v>200.64590000000001</v>
          </cell>
          <cell r="H1030">
            <v>0</v>
          </cell>
        </row>
        <row r="1031">
          <cell r="A1031" t="str">
            <v>84509</v>
          </cell>
          <cell r="B1031">
            <v>84</v>
          </cell>
          <cell r="C1031" t="str">
            <v>509</v>
          </cell>
          <cell r="D1031">
            <v>39511</v>
          </cell>
          <cell r="E1031">
            <v>8708000053</v>
          </cell>
          <cell r="F1031" t="str">
            <v>BNG 852 / 045 2008-07</v>
          </cell>
          <cell r="G1031">
            <v>59.5</v>
          </cell>
          <cell r="H1031">
            <v>0</v>
          </cell>
        </row>
        <row r="1032">
          <cell r="A1032" t="str">
            <v>84201</v>
          </cell>
          <cell r="B1032">
            <v>84</v>
          </cell>
          <cell r="C1032" t="str">
            <v>201</v>
          </cell>
          <cell r="D1032">
            <v>39512</v>
          </cell>
          <cell r="E1032">
            <v>5008000291</v>
          </cell>
          <cell r="F1032" t="str">
            <v>Lokhorst B/Prinsenhof 2e fase plan A blo</v>
          </cell>
          <cell r="G1032">
            <v>13621.14</v>
          </cell>
          <cell r="H1032">
            <v>0</v>
          </cell>
        </row>
        <row r="1033">
          <cell r="A1033" t="str">
            <v>84201</v>
          </cell>
          <cell r="B1033">
            <v>84</v>
          </cell>
          <cell r="C1033" t="str">
            <v>201</v>
          </cell>
          <cell r="D1033">
            <v>39512</v>
          </cell>
          <cell r="E1033">
            <v>5008000317</v>
          </cell>
          <cell r="F1033" t="str">
            <v>Lokhorst B/2e fase appartementen</v>
          </cell>
          <cell r="G1033">
            <v>61479.53</v>
          </cell>
          <cell r="H1033">
            <v>0</v>
          </cell>
        </row>
        <row r="1034">
          <cell r="A1034" t="str">
            <v>84201</v>
          </cell>
          <cell r="B1034">
            <v>84</v>
          </cell>
          <cell r="C1034" t="str">
            <v>201</v>
          </cell>
          <cell r="D1034">
            <v>39512</v>
          </cell>
          <cell r="E1034">
            <v>5008000291</v>
          </cell>
          <cell r="F1034" t="str">
            <v>Lokhorst\blok 12 meer- minderwerk</v>
          </cell>
          <cell r="G1034">
            <v>14177.1126</v>
          </cell>
          <cell r="H1034">
            <v>0</v>
          </cell>
        </row>
        <row r="1035">
          <cell r="A1035" t="str">
            <v>84201</v>
          </cell>
          <cell r="B1035">
            <v>84</v>
          </cell>
          <cell r="C1035" t="str">
            <v>201</v>
          </cell>
          <cell r="D1035">
            <v>39512</v>
          </cell>
          <cell r="E1035">
            <v>5008000317</v>
          </cell>
          <cell r="F1035" t="str">
            <v>Lokhorst B/2e fase appartementen</v>
          </cell>
          <cell r="G1035">
            <v>63988.894199999995</v>
          </cell>
          <cell r="H1035">
            <v>0</v>
          </cell>
        </row>
        <row r="1036">
          <cell r="A1036" t="str">
            <v>84700</v>
          </cell>
          <cell r="B1036">
            <v>84</v>
          </cell>
          <cell r="C1036" t="str">
            <v>700</v>
          </cell>
          <cell r="D1036">
            <v>39513</v>
          </cell>
          <cell r="E1036">
            <v>6408000083</v>
          </cell>
          <cell r="F1036" t="str">
            <v>Prinsenhof / Bwnr. 15-1 / Term. 4 (20%)</v>
          </cell>
          <cell r="G1036">
            <v>0</v>
          </cell>
          <cell r="H1036">
            <v>37000.003599999996</v>
          </cell>
        </row>
        <row r="1037">
          <cell r="A1037" t="str">
            <v>84700</v>
          </cell>
          <cell r="B1037">
            <v>84</v>
          </cell>
          <cell r="C1037" t="str">
            <v>700</v>
          </cell>
          <cell r="D1037">
            <v>39513</v>
          </cell>
          <cell r="E1037">
            <v>6408000084</v>
          </cell>
          <cell r="F1037" t="str">
            <v>Prinsenhof / Bwnr. 15-2 / Term. 4 (20%)</v>
          </cell>
          <cell r="G1037">
            <v>0</v>
          </cell>
          <cell r="H1037">
            <v>32399.999099999997</v>
          </cell>
        </row>
        <row r="1038">
          <cell r="A1038" t="str">
            <v>84700</v>
          </cell>
          <cell r="B1038">
            <v>84</v>
          </cell>
          <cell r="C1038" t="str">
            <v>700</v>
          </cell>
          <cell r="D1038">
            <v>39513</v>
          </cell>
          <cell r="E1038">
            <v>6408000085</v>
          </cell>
          <cell r="F1038" t="str">
            <v>Prinsenhof / Bwnr. 15-3 / Term. 4 (20%)</v>
          </cell>
          <cell r="G1038">
            <v>0</v>
          </cell>
          <cell r="H1038">
            <v>32399.999099999997</v>
          </cell>
        </row>
        <row r="1039">
          <cell r="A1039" t="str">
            <v>84700</v>
          </cell>
          <cell r="B1039">
            <v>84</v>
          </cell>
          <cell r="C1039" t="str">
            <v>700</v>
          </cell>
          <cell r="D1039">
            <v>39513</v>
          </cell>
          <cell r="E1039">
            <v>6408000086</v>
          </cell>
          <cell r="F1039" t="str">
            <v>Prinsenhof / Bwnr. 15-4 / Term. 4 (20%)</v>
          </cell>
          <cell r="G1039">
            <v>0</v>
          </cell>
          <cell r="H1039">
            <v>32399.999099999997</v>
          </cell>
        </row>
        <row r="1040">
          <cell r="A1040" t="str">
            <v>84700</v>
          </cell>
          <cell r="B1040">
            <v>84</v>
          </cell>
          <cell r="C1040" t="str">
            <v>700</v>
          </cell>
          <cell r="D1040">
            <v>39513</v>
          </cell>
          <cell r="E1040">
            <v>6408000087</v>
          </cell>
          <cell r="F1040" t="str">
            <v>Prinsenhof / Bwnr. 15-1 / Term. 4 (20%)</v>
          </cell>
          <cell r="G1040">
            <v>0</v>
          </cell>
          <cell r="H1040">
            <v>33200.000399999997</v>
          </cell>
        </row>
        <row r="1041">
          <cell r="A1041" t="str">
            <v>84700</v>
          </cell>
          <cell r="B1041">
            <v>84</v>
          </cell>
          <cell r="C1041" t="str">
            <v>700</v>
          </cell>
          <cell r="D1041">
            <v>39513</v>
          </cell>
          <cell r="E1041">
            <v>6408000088</v>
          </cell>
          <cell r="F1041" t="str">
            <v>Prinsenhof / Bwnr. 15-6 / Term. 4 (20%)</v>
          </cell>
          <cell r="G1041">
            <v>0</v>
          </cell>
          <cell r="H1041">
            <v>32933.333299999998</v>
          </cell>
        </row>
        <row r="1042">
          <cell r="A1042" t="str">
            <v>84700</v>
          </cell>
          <cell r="B1042">
            <v>84</v>
          </cell>
          <cell r="C1042" t="str">
            <v>700</v>
          </cell>
          <cell r="D1042">
            <v>39513</v>
          </cell>
          <cell r="E1042">
            <v>6408000089</v>
          </cell>
          <cell r="F1042" t="str">
            <v>Prinsenhof / Bwnr. 15-7 / Term. 4 (20%)</v>
          </cell>
          <cell r="G1042">
            <v>0</v>
          </cell>
          <cell r="H1042">
            <v>37733.3292</v>
          </cell>
        </row>
        <row r="1043">
          <cell r="A1043" t="str">
            <v>84702</v>
          </cell>
          <cell r="B1043">
            <v>84</v>
          </cell>
          <cell r="C1043" t="str">
            <v>702</v>
          </cell>
          <cell r="D1043">
            <v>39513</v>
          </cell>
          <cell r="E1043">
            <v>3108000042</v>
          </cell>
          <cell r="F1043" t="str">
            <v>BNG 317-040 Zon/Vessies</v>
          </cell>
          <cell r="G1043">
            <v>30.178399999999996</v>
          </cell>
          <cell r="H1043">
            <v>0</v>
          </cell>
        </row>
        <row r="1044">
          <cell r="A1044" t="str">
            <v>84509</v>
          </cell>
          <cell r="B1044">
            <v>84</v>
          </cell>
          <cell r="C1044" t="str">
            <v>509</v>
          </cell>
          <cell r="D1044">
            <v>39514</v>
          </cell>
          <cell r="E1044">
            <v>8708000085</v>
          </cell>
          <cell r="F1044" t="str">
            <v>Honcoop Ba/Prinsenhof "Te koop"-borden</v>
          </cell>
          <cell r="G1044">
            <v>309.39999999999998</v>
          </cell>
          <cell r="H1044">
            <v>0</v>
          </cell>
        </row>
        <row r="1045">
          <cell r="A1045" t="str">
            <v>84318</v>
          </cell>
          <cell r="B1045">
            <v>84</v>
          </cell>
          <cell r="C1045" t="str">
            <v>318</v>
          </cell>
          <cell r="D1045">
            <v>39519</v>
          </cell>
          <cell r="E1045">
            <v>8708000071</v>
          </cell>
          <cell r="F1045" t="str">
            <v>corr 8708000057 over n 431690 610 PREW</v>
          </cell>
          <cell r="G1045">
            <v>0</v>
          </cell>
          <cell r="H1045">
            <v>1422.27</v>
          </cell>
        </row>
        <row r="1046">
          <cell r="A1046" t="str">
            <v>84318</v>
          </cell>
          <cell r="B1046">
            <v>84</v>
          </cell>
          <cell r="C1046" t="str">
            <v>318</v>
          </cell>
          <cell r="D1046">
            <v>39519</v>
          </cell>
          <cell r="E1046">
            <v>8708000071</v>
          </cell>
          <cell r="F1046" t="str">
            <v>corr 8708000057 over n 431690 610 PREW</v>
          </cell>
          <cell r="G1046">
            <v>0</v>
          </cell>
          <cell r="H1046">
            <v>1761.5808</v>
          </cell>
        </row>
        <row r="1047">
          <cell r="A1047" t="str">
            <v>84700</v>
          </cell>
          <cell r="B1047">
            <v>84</v>
          </cell>
          <cell r="C1047" t="str">
            <v>700</v>
          </cell>
          <cell r="D1047">
            <v>39519</v>
          </cell>
          <cell r="E1047">
            <v>6408000090</v>
          </cell>
          <cell r="F1047" t="str">
            <v>Termijn 6</v>
          </cell>
          <cell r="G1047">
            <v>0</v>
          </cell>
          <cell r="H1047">
            <v>25533.3302</v>
          </cell>
        </row>
        <row r="1048">
          <cell r="A1048" t="str">
            <v>84700</v>
          </cell>
          <cell r="B1048">
            <v>84</v>
          </cell>
          <cell r="C1048" t="str">
            <v>700</v>
          </cell>
          <cell r="D1048">
            <v>39519</v>
          </cell>
          <cell r="E1048">
            <v>6408000090</v>
          </cell>
          <cell r="F1048" t="str">
            <v>Termijn 7</v>
          </cell>
          <cell r="G1048">
            <v>0</v>
          </cell>
          <cell r="H1048">
            <v>12766.6651</v>
          </cell>
        </row>
        <row r="1049">
          <cell r="A1049" t="str">
            <v>84700</v>
          </cell>
          <cell r="B1049">
            <v>84</v>
          </cell>
          <cell r="C1049" t="str">
            <v>700</v>
          </cell>
          <cell r="D1049">
            <v>39519</v>
          </cell>
          <cell r="E1049">
            <v>6408000091</v>
          </cell>
          <cell r="F1049" t="str">
            <v>Termijn 6 ( 20% )</v>
          </cell>
          <cell r="G1049">
            <v>0</v>
          </cell>
          <cell r="H1049">
            <v>25066.671699999999</v>
          </cell>
        </row>
        <row r="1050">
          <cell r="A1050" t="str">
            <v>84700</v>
          </cell>
          <cell r="B1050">
            <v>84</v>
          </cell>
          <cell r="C1050" t="str">
            <v>700</v>
          </cell>
          <cell r="D1050">
            <v>39519</v>
          </cell>
          <cell r="E1050">
            <v>6408000091</v>
          </cell>
          <cell r="F1050" t="str">
            <v>Termijn 7 ( 10% )</v>
          </cell>
          <cell r="G1050">
            <v>0</v>
          </cell>
          <cell r="H1050">
            <v>12533.329899999999</v>
          </cell>
        </row>
        <row r="1051">
          <cell r="A1051" t="str">
            <v>84700</v>
          </cell>
          <cell r="B1051">
            <v>84</v>
          </cell>
          <cell r="C1051" t="str">
            <v>700</v>
          </cell>
          <cell r="D1051">
            <v>39519</v>
          </cell>
          <cell r="E1051">
            <v>6408000092</v>
          </cell>
          <cell r="F1051" t="str">
            <v>Termijn 6 ( 20% )</v>
          </cell>
          <cell r="G1051">
            <v>0</v>
          </cell>
          <cell r="H1051">
            <v>25066.671699999999</v>
          </cell>
        </row>
        <row r="1052">
          <cell r="A1052" t="str">
            <v>84700</v>
          </cell>
          <cell r="B1052">
            <v>84</v>
          </cell>
          <cell r="C1052" t="str">
            <v>700</v>
          </cell>
          <cell r="D1052">
            <v>39519</v>
          </cell>
          <cell r="E1052">
            <v>6408000092</v>
          </cell>
          <cell r="F1052" t="str">
            <v>Termijn 7 ( 10% )</v>
          </cell>
          <cell r="G1052">
            <v>0</v>
          </cell>
          <cell r="H1052">
            <v>12533.329899999999</v>
          </cell>
        </row>
        <row r="1053">
          <cell r="A1053" t="str">
            <v>84700</v>
          </cell>
          <cell r="B1053">
            <v>84</v>
          </cell>
          <cell r="C1053" t="str">
            <v>700</v>
          </cell>
          <cell r="D1053">
            <v>39519</v>
          </cell>
          <cell r="E1053">
            <v>6408000093</v>
          </cell>
          <cell r="F1053" t="str">
            <v>Termijn 6 ( 20% )</v>
          </cell>
          <cell r="G1053">
            <v>0</v>
          </cell>
          <cell r="H1053">
            <v>22933.334899999998</v>
          </cell>
        </row>
        <row r="1054">
          <cell r="A1054" t="str">
            <v>84700</v>
          </cell>
          <cell r="B1054">
            <v>84</v>
          </cell>
          <cell r="C1054" t="str">
            <v>700</v>
          </cell>
          <cell r="D1054">
            <v>39519</v>
          </cell>
          <cell r="E1054">
            <v>6408000093</v>
          </cell>
          <cell r="F1054" t="str">
            <v>Termijn 7 ( 10% )</v>
          </cell>
          <cell r="G1054">
            <v>0</v>
          </cell>
          <cell r="H1054">
            <v>11466.6615</v>
          </cell>
        </row>
        <row r="1055">
          <cell r="A1055" t="str">
            <v>84700</v>
          </cell>
          <cell r="B1055">
            <v>84</v>
          </cell>
          <cell r="C1055" t="str">
            <v>700</v>
          </cell>
          <cell r="D1055">
            <v>39519</v>
          </cell>
          <cell r="E1055">
            <v>6408000094</v>
          </cell>
          <cell r="F1055" t="str">
            <v>Termijn 6 ( 10% )</v>
          </cell>
          <cell r="G1055">
            <v>0</v>
          </cell>
          <cell r="H1055">
            <v>17199.998200000002</v>
          </cell>
        </row>
        <row r="1056">
          <cell r="A1056" t="str">
            <v>84700</v>
          </cell>
          <cell r="B1056">
            <v>84</v>
          </cell>
          <cell r="C1056" t="str">
            <v>700</v>
          </cell>
          <cell r="D1056">
            <v>39519</v>
          </cell>
          <cell r="E1056">
            <v>6408000095</v>
          </cell>
          <cell r="F1056" t="str">
            <v>Termijn 6 ( 10% )</v>
          </cell>
          <cell r="G1056">
            <v>0</v>
          </cell>
          <cell r="H1056">
            <v>15166.669</v>
          </cell>
        </row>
        <row r="1057">
          <cell r="A1057" t="str">
            <v>84700</v>
          </cell>
          <cell r="B1057">
            <v>84</v>
          </cell>
          <cell r="C1057" t="str">
            <v>700</v>
          </cell>
          <cell r="D1057">
            <v>39519</v>
          </cell>
          <cell r="E1057">
            <v>6408000096</v>
          </cell>
          <cell r="F1057" t="str">
            <v>Termijn 6 ( 10% )</v>
          </cell>
          <cell r="G1057">
            <v>0</v>
          </cell>
          <cell r="H1057">
            <v>17199.998200000002</v>
          </cell>
        </row>
        <row r="1058">
          <cell r="A1058" t="str">
            <v>84700</v>
          </cell>
          <cell r="B1058">
            <v>84</v>
          </cell>
          <cell r="C1058" t="str">
            <v>700</v>
          </cell>
          <cell r="D1058">
            <v>39519</v>
          </cell>
          <cell r="E1058">
            <v>6408000097</v>
          </cell>
          <cell r="F1058" t="str">
            <v>Termijn 6 ( 10% )</v>
          </cell>
          <cell r="G1058">
            <v>0</v>
          </cell>
          <cell r="H1058">
            <v>13399.994999999999</v>
          </cell>
        </row>
        <row r="1059">
          <cell r="A1059" t="str">
            <v>84700</v>
          </cell>
          <cell r="B1059">
            <v>84</v>
          </cell>
          <cell r="C1059" t="str">
            <v>700</v>
          </cell>
          <cell r="D1059">
            <v>39519</v>
          </cell>
          <cell r="E1059">
            <v>6408000098</v>
          </cell>
          <cell r="F1059" t="str">
            <v>Termijn 6  ( 10% )</v>
          </cell>
          <cell r="G1059">
            <v>0</v>
          </cell>
          <cell r="H1059">
            <v>17199.998200000002</v>
          </cell>
        </row>
        <row r="1060">
          <cell r="A1060" t="str">
            <v>84700</v>
          </cell>
          <cell r="B1060">
            <v>84</v>
          </cell>
          <cell r="C1060" t="str">
            <v>700</v>
          </cell>
          <cell r="D1060">
            <v>39519</v>
          </cell>
          <cell r="E1060">
            <v>6408000099</v>
          </cell>
          <cell r="F1060" t="str">
            <v>Termijn 6 ( 10% )</v>
          </cell>
          <cell r="G1060">
            <v>0</v>
          </cell>
          <cell r="H1060">
            <v>15166.669</v>
          </cell>
        </row>
        <row r="1061">
          <cell r="A1061" t="str">
            <v>84700</v>
          </cell>
          <cell r="B1061">
            <v>84</v>
          </cell>
          <cell r="C1061" t="str">
            <v>700</v>
          </cell>
          <cell r="D1061">
            <v>39519</v>
          </cell>
          <cell r="E1061">
            <v>6408000100</v>
          </cell>
          <cell r="F1061" t="str">
            <v>Termijn 6 ( 10% )</v>
          </cell>
          <cell r="G1061">
            <v>0</v>
          </cell>
          <cell r="H1061">
            <v>18733.325100000002</v>
          </cell>
        </row>
        <row r="1062">
          <cell r="A1062" t="str">
            <v>84704</v>
          </cell>
          <cell r="B1062">
            <v>84</v>
          </cell>
          <cell r="C1062" t="str">
            <v>704</v>
          </cell>
          <cell r="D1062">
            <v>39519</v>
          </cell>
          <cell r="E1062">
            <v>6408000102</v>
          </cell>
          <cell r="F1062" t="str">
            <v>Meer/minderwerk 75%</v>
          </cell>
          <cell r="G1062">
            <v>0</v>
          </cell>
          <cell r="H1062">
            <v>217.49629999999999</v>
          </cell>
        </row>
        <row r="1063">
          <cell r="A1063" t="str">
            <v>84704</v>
          </cell>
          <cell r="B1063">
            <v>84</v>
          </cell>
          <cell r="C1063" t="str">
            <v>704</v>
          </cell>
          <cell r="D1063">
            <v>39519</v>
          </cell>
          <cell r="E1063">
            <v>6408000103</v>
          </cell>
          <cell r="F1063" t="str">
            <v>Meer/minderwerk</v>
          </cell>
          <cell r="G1063">
            <v>269.9991</v>
          </cell>
          <cell r="H1063">
            <v>0</v>
          </cell>
        </row>
        <row r="1064">
          <cell r="A1064" t="str">
            <v>84704</v>
          </cell>
          <cell r="B1064">
            <v>84</v>
          </cell>
          <cell r="C1064" t="str">
            <v>704</v>
          </cell>
          <cell r="D1064">
            <v>39519</v>
          </cell>
          <cell r="E1064">
            <v>6408000104</v>
          </cell>
          <cell r="F1064" t="str">
            <v>Meer/minderwerk</v>
          </cell>
          <cell r="G1064">
            <v>0</v>
          </cell>
          <cell r="H1064">
            <v>20.003899999999998</v>
          </cell>
        </row>
        <row r="1065">
          <cell r="A1065" t="str">
            <v>84704</v>
          </cell>
          <cell r="B1065">
            <v>84</v>
          </cell>
          <cell r="C1065" t="str">
            <v>704</v>
          </cell>
          <cell r="D1065">
            <v>39519</v>
          </cell>
          <cell r="E1065">
            <v>6408000105</v>
          </cell>
          <cell r="F1065" t="str">
            <v>Meer/minderwerk</v>
          </cell>
          <cell r="G1065">
            <v>0</v>
          </cell>
          <cell r="H1065">
            <v>8229.6234999999997</v>
          </cell>
        </row>
        <row r="1066">
          <cell r="A1066" t="str">
            <v>84704</v>
          </cell>
          <cell r="B1066">
            <v>84</v>
          </cell>
          <cell r="C1066" t="str">
            <v>704</v>
          </cell>
          <cell r="D1066">
            <v>39519</v>
          </cell>
          <cell r="E1066">
            <v>6408000106</v>
          </cell>
          <cell r="F1066" t="str">
            <v>Meer/minderwerk</v>
          </cell>
          <cell r="G1066">
            <v>0</v>
          </cell>
          <cell r="H1066">
            <v>3446.2519000000002</v>
          </cell>
        </row>
        <row r="1067">
          <cell r="A1067" t="str">
            <v>84704</v>
          </cell>
          <cell r="B1067">
            <v>84</v>
          </cell>
          <cell r="C1067" t="str">
            <v>704</v>
          </cell>
          <cell r="D1067">
            <v>39519</v>
          </cell>
          <cell r="E1067">
            <v>6408000107</v>
          </cell>
          <cell r="F1067" t="str">
            <v>Meer/minderwerk</v>
          </cell>
          <cell r="G1067">
            <v>800.0012999999999</v>
          </cell>
          <cell r="H1067">
            <v>0</v>
          </cell>
        </row>
        <row r="1068">
          <cell r="A1068" t="str">
            <v>84704</v>
          </cell>
          <cell r="B1068">
            <v>84</v>
          </cell>
          <cell r="C1068" t="str">
            <v>704</v>
          </cell>
          <cell r="D1068">
            <v>39519</v>
          </cell>
          <cell r="E1068">
            <v>6408000108</v>
          </cell>
          <cell r="F1068" t="str">
            <v>Meer/minderwerk</v>
          </cell>
          <cell r="G1068">
            <v>0</v>
          </cell>
          <cell r="H1068">
            <v>3116.2529999999997</v>
          </cell>
        </row>
        <row r="1069">
          <cell r="A1069" t="str">
            <v>84704</v>
          </cell>
          <cell r="B1069">
            <v>84</v>
          </cell>
          <cell r="C1069" t="str">
            <v>704</v>
          </cell>
          <cell r="D1069">
            <v>39519</v>
          </cell>
          <cell r="E1069">
            <v>6408000109</v>
          </cell>
          <cell r="F1069" t="str">
            <v>Meer/minderwerk</v>
          </cell>
          <cell r="G1069">
            <v>2629.9951999999998</v>
          </cell>
          <cell r="H1069">
            <v>0</v>
          </cell>
        </row>
        <row r="1070">
          <cell r="A1070" t="str">
            <v>84704</v>
          </cell>
          <cell r="B1070">
            <v>84</v>
          </cell>
          <cell r="C1070" t="str">
            <v>704</v>
          </cell>
          <cell r="D1070">
            <v>39519</v>
          </cell>
          <cell r="E1070">
            <v>6408000110</v>
          </cell>
          <cell r="F1070" t="str">
            <v>Meer/minderwerk</v>
          </cell>
          <cell r="G1070">
            <v>0</v>
          </cell>
          <cell r="H1070">
            <v>693.74620000000004</v>
          </cell>
        </row>
        <row r="1071">
          <cell r="A1071" t="str">
            <v>84704</v>
          </cell>
          <cell r="B1071">
            <v>84</v>
          </cell>
          <cell r="C1071" t="str">
            <v>704</v>
          </cell>
          <cell r="D1071">
            <v>39519</v>
          </cell>
          <cell r="E1071">
            <v>6408000111</v>
          </cell>
          <cell r="F1071" t="str">
            <v>Meer/minderwerk</v>
          </cell>
          <cell r="G1071">
            <v>0</v>
          </cell>
          <cell r="H1071">
            <v>3243.7496000000001</v>
          </cell>
        </row>
        <row r="1072">
          <cell r="A1072" t="str">
            <v>84201</v>
          </cell>
          <cell r="B1072">
            <v>84</v>
          </cell>
          <cell r="C1072" t="str">
            <v>201</v>
          </cell>
          <cell r="D1072">
            <v>39520</v>
          </cell>
          <cell r="E1072">
            <v>5008000336</v>
          </cell>
          <cell r="F1072" t="str">
            <v>Lokhorst B/2e fase eengezinswoningen</v>
          </cell>
          <cell r="G1072">
            <v>30234.03</v>
          </cell>
          <cell r="H1072">
            <v>0</v>
          </cell>
        </row>
        <row r="1073">
          <cell r="A1073" t="str">
            <v>84201</v>
          </cell>
          <cell r="B1073">
            <v>84</v>
          </cell>
          <cell r="C1073" t="str">
            <v>201</v>
          </cell>
          <cell r="D1073">
            <v>39520</v>
          </cell>
          <cell r="E1073">
            <v>5008000336</v>
          </cell>
          <cell r="F1073" t="str">
            <v>Lokhorst B/2e fase eengezinswoningen</v>
          </cell>
          <cell r="G1073">
            <v>31468.086299999999</v>
          </cell>
          <cell r="H1073">
            <v>0</v>
          </cell>
        </row>
        <row r="1074">
          <cell r="A1074" t="str">
            <v>84702</v>
          </cell>
          <cell r="B1074">
            <v>84</v>
          </cell>
          <cell r="C1074" t="str">
            <v>702</v>
          </cell>
          <cell r="D1074">
            <v>39520</v>
          </cell>
          <cell r="E1074">
            <v>6408000112</v>
          </cell>
          <cell r="F1074" t="str">
            <v>Bouwrente termijn 2</v>
          </cell>
          <cell r="G1074">
            <v>0</v>
          </cell>
          <cell r="H1074">
            <v>16.3506</v>
          </cell>
        </row>
        <row r="1075">
          <cell r="A1075" t="str">
            <v>84702</v>
          </cell>
          <cell r="B1075">
            <v>84</v>
          </cell>
          <cell r="C1075" t="str">
            <v>702</v>
          </cell>
          <cell r="D1075">
            <v>39520</v>
          </cell>
          <cell r="E1075">
            <v>6408000112</v>
          </cell>
          <cell r="F1075" t="str">
            <v>Bouwrente termijn 3</v>
          </cell>
          <cell r="G1075">
            <v>0</v>
          </cell>
          <cell r="H1075">
            <v>24.513999999999999</v>
          </cell>
        </row>
        <row r="1076">
          <cell r="A1076" t="str">
            <v>84702</v>
          </cell>
          <cell r="B1076">
            <v>84</v>
          </cell>
          <cell r="C1076" t="str">
            <v>702</v>
          </cell>
          <cell r="D1076">
            <v>39520</v>
          </cell>
          <cell r="E1076">
            <v>6408000112</v>
          </cell>
          <cell r="F1076" t="str">
            <v>Bouwrente termijn 4</v>
          </cell>
          <cell r="G1076">
            <v>0</v>
          </cell>
          <cell r="H1076">
            <v>44.1252</v>
          </cell>
        </row>
        <row r="1077">
          <cell r="A1077" t="str">
            <v>84702</v>
          </cell>
          <cell r="B1077">
            <v>84</v>
          </cell>
          <cell r="C1077" t="str">
            <v>702</v>
          </cell>
          <cell r="D1077">
            <v>39520</v>
          </cell>
          <cell r="E1077">
            <v>6408000112</v>
          </cell>
          <cell r="F1077" t="str">
            <v>Bouwrente termijn 5</v>
          </cell>
          <cell r="G1077">
            <v>0</v>
          </cell>
          <cell r="H1077">
            <v>58.845500000000001</v>
          </cell>
        </row>
        <row r="1078">
          <cell r="A1078" t="str">
            <v>84702</v>
          </cell>
          <cell r="B1078">
            <v>84</v>
          </cell>
          <cell r="C1078" t="str">
            <v>702</v>
          </cell>
          <cell r="D1078">
            <v>39520</v>
          </cell>
          <cell r="E1078">
            <v>6408000113</v>
          </cell>
          <cell r="F1078" t="str">
            <v>bouwrente termijn 2</v>
          </cell>
          <cell r="G1078">
            <v>0</v>
          </cell>
          <cell r="H1078">
            <v>173.46630000000002</v>
          </cell>
        </row>
        <row r="1079">
          <cell r="A1079" t="str">
            <v>84702</v>
          </cell>
          <cell r="B1079">
            <v>84</v>
          </cell>
          <cell r="C1079" t="str">
            <v>702</v>
          </cell>
          <cell r="D1079">
            <v>39520</v>
          </cell>
          <cell r="E1079">
            <v>6408000113</v>
          </cell>
          <cell r="F1079" t="str">
            <v>bouwrente termijn 2</v>
          </cell>
          <cell r="G1079">
            <v>0</v>
          </cell>
          <cell r="H1079">
            <v>26.9178</v>
          </cell>
        </row>
        <row r="1080">
          <cell r="A1080" t="str">
            <v>84702</v>
          </cell>
          <cell r="B1080">
            <v>84</v>
          </cell>
          <cell r="C1080" t="str">
            <v>702</v>
          </cell>
          <cell r="D1080">
            <v>39520</v>
          </cell>
          <cell r="E1080">
            <v>6408000114</v>
          </cell>
          <cell r="F1080" t="str">
            <v>bouwrente termijn 3</v>
          </cell>
          <cell r="G1080">
            <v>0</v>
          </cell>
          <cell r="H1080">
            <v>80.753399999999999</v>
          </cell>
        </row>
        <row r="1081">
          <cell r="A1081" t="str">
            <v>84702</v>
          </cell>
          <cell r="B1081">
            <v>84</v>
          </cell>
          <cell r="C1081" t="str">
            <v>702</v>
          </cell>
          <cell r="D1081">
            <v>39520</v>
          </cell>
          <cell r="E1081">
            <v>6408000114</v>
          </cell>
          <cell r="F1081" t="str">
            <v>bouwrente termijn 4</v>
          </cell>
          <cell r="G1081">
            <v>0</v>
          </cell>
          <cell r="H1081">
            <v>17.9452</v>
          </cell>
        </row>
        <row r="1082">
          <cell r="A1082" t="str">
            <v>84702</v>
          </cell>
          <cell r="B1082">
            <v>84</v>
          </cell>
          <cell r="C1082" t="str">
            <v>702</v>
          </cell>
          <cell r="D1082">
            <v>39520</v>
          </cell>
          <cell r="E1082">
            <v>6408000114</v>
          </cell>
          <cell r="F1082" t="str">
            <v>bouwrente termijn 5</v>
          </cell>
          <cell r="G1082">
            <v>0</v>
          </cell>
          <cell r="H1082">
            <v>17.9452</v>
          </cell>
        </row>
        <row r="1083">
          <cell r="A1083" t="str">
            <v>84702</v>
          </cell>
          <cell r="B1083">
            <v>84</v>
          </cell>
          <cell r="C1083" t="str">
            <v>702</v>
          </cell>
          <cell r="D1083">
            <v>39520</v>
          </cell>
          <cell r="E1083">
            <v>6408000115</v>
          </cell>
          <cell r="F1083" t="str">
            <v>bouwrente termijn 2</v>
          </cell>
          <cell r="G1083">
            <v>0</v>
          </cell>
          <cell r="H1083">
            <v>15.827</v>
          </cell>
        </row>
        <row r="1084">
          <cell r="A1084" t="str">
            <v>84702</v>
          </cell>
          <cell r="B1084">
            <v>84</v>
          </cell>
          <cell r="C1084" t="str">
            <v>702</v>
          </cell>
          <cell r="D1084">
            <v>39520</v>
          </cell>
          <cell r="E1084">
            <v>6408000116</v>
          </cell>
          <cell r="F1084" t="str">
            <v>Bouwrente termijn 1</v>
          </cell>
          <cell r="G1084">
            <v>0</v>
          </cell>
          <cell r="H1084">
            <v>31.451699999999999</v>
          </cell>
        </row>
        <row r="1085">
          <cell r="A1085" t="str">
            <v>84702</v>
          </cell>
          <cell r="B1085">
            <v>84</v>
          </cell>
          <cell r="C1085" t="str">
            <v>702</v>
          </cell>
          <cell r="D1085">
            <v>39520</v>
          </cell>
          <cell r="E1085">
            <v>6408000116</v>
          </cell>
          <cell r="F1085" t="str">
            <v>Bouwrente termijn 2</v>
          </cell>
          <cell r="G1085">
            <v>0</v>
          </cell>
          <cell r="H1085">
            <v>62.915299999999995</v>
          </cell>
        </row>
        <row r="1086">
          <cell r="A1086" t="str">
            <v>84702</v>
          </cell>
          <cell r="B1086">
            <v>84</v>
          </cell>
          <cell r="C1086" t="str">
            <v>702</v>
          </cell>
          <cell r="D1086">
            <v>39520</v>
          </cell>
          <cell r="E1086">
            <v>6408000116</v>
          </cell>
          <cell r="F1086" t="str">
            <v>Bouwrente termijn 2</v>
          </cell>
          <cell r="G1086">
            <v>0</v>
          </cell>
          <cell r="H1086">
            <v>69.900599999999997</v>
          </cell>
        </row>
        <row r="1087">
          <cell r="A1087" t="str">
            <v>84702</v>
          </cell>
          <cell r="B1087">
            <v>84</v>
          </cell>
          <cell r="C1087" t="str">
            <v>702</v>
          </cell>
          <cell r="D1087">
            <v>39520</v>
          </cell>
          <cell r="E1087">
            <v>6408000117</v>
          </cell>
          <cell r="F1087" t="str">
            <v>bouwrente termijn 3</v>
          </cell>
          <cell r="G1087">
            <v>0</v>
          </cell>
          <cell r="H1087">
            <v>15.827</v>
          </cell>
        </row>
        <row r="1088">
          <cell r="A1088" t="str">
            <v>84702</v>
          </cell>
          <cell r="B1088">
            <v>84</v>
          </cell>
          <cell r="C1088" t="str">
            <v>702</v>
          </cell>
          <cell r="D1088">
            <v>39520</v>
          </cell>
          <cell r="E1088">
            <v>6408000117</v>
          </cell>
          <cell r="F1088" t="str">
            <v>bouwrente termijn 3</v>
          </cell>
          <cell r="G1088">
            <v>0</v>
          </cell>
          <cell r="H1088">
            <v>40.257699999999993</v>
          </cell>
        </row>
        <row r="1089">
          <cell r="A1089" t="str">
            <v>84702</v>
          </cell>
          <cell r="B1089">
            <v>84</v>
          </cell>
          <cell r="C1089" t="str">
            <v>702</v>
          </cell>
          <cell r="D1089">
            <v>39520</v>
          </cell>
          <cell r="E1089">
            <v>6408000117</v>
          </cell>
          <cell r="F1089" t="str">
            <v>bouwrente termijn 3</v>
          </cell>
          <cell r="G1089">
            <v>0</v>
          </cell>
          <cell r="H1089">
            <v>46.005399999999995</v>
          </cell>
        </row>
        <row r="1090">
          <cell r="A1090" t="str">
            <v>84304</v>
          </cell>
          <cell r="B1090">
            <v>84</v>
          </cell>
          <cell r="C1090" t="str">
            <v>304</v>
          </cell>
          <cell r="D1090">
            <v>39521</v>
          </cell>
          <cell r="E1090">
            <v>5008000368</v>
          </cell>
          <cell r="F1090" t="str">
            <v>Res&amp;Smit/februari Prinsenhof fase 2</v>
          </cell>
          <cell r="G1090">
            <v>857.24</v>
          </cell>
          <cell r="H1090">
            <v>0</v>
          </cell>
        </row>
        <row r="1091">
          <cell r="A1091" t="str">
            <v>84304</v>
          </cell>
          <cell r="B1091">
            <v>84</v>
          </cell>
          <cell r="C1091" t="str">
            <v>304</v>
          </cell>
          <cell r="D1091">
            <v>39521</v>
          </cell>
          <cell r="E1091">
            <v>5008000369</v>
          </cell>
          <cell r="F1091" t="str">
            <v>Res&amp;Smit/februari Prinsenhof fase 1</v>
          </cell>
          <cell r="G1091">
            <v>490.42</v>
          </cell>
          <cell r="H1091">
            <v>0</v>
          </cell>
        </row>
        <row r="1092">
          <cell r="A1092" t="str">
            <v>84304</v>
          </cell>
          <cell r="B1092">
            <v>84</v>
          </cell>
          <cell r="C1092" t="str">
            <v>304</v>
          </cell>
          <cell r="D1092">
            <v>39521</v>
          </cell>
          <cell r="E1092">
            <v>5008000368</v>
          </cell>
          <cell r="F1092" t="str">
            <v>Res&amp;Smit/februari Prinsenhof fase 2</v>
          </cell>
          <cell r="G1092">
            <v>892.22629999999992</v>
          </cell>
          <cell r="H1092">
            <v>0</v>
          </cell>
        </row>
        <row r="1093">
          <cell r="A1093" t="str">
            <v>84304</v>
          </cell>
          <cell r="B1093">
            <v>84</v>
          </cell>
          <cell r="C1093" t="str">
            <v>304</v>
          </cell>
          <cell r="D1093">
            <v>39521</v>
          </cell>
          <cell r="E1093">
            <v>5008000369</v>
          </cell>
          <cell r="F1093" t="str">
            <v>Res&amp;Smit/februari Prinsenhof fase 1</v>
          </cell>
          <cell r="G1093">
            <v>510.42669999999998</v>
          </cell>
          <cell r="H1093">
            <v>0</v>
          </cell>
        </row>
        <row r="1094">
          <cell r="A1094" t="str">
            <v>84201</v>
          </cell>
          <cell r="B1094">
            <v>84</v>
          </cell>
          <cell r="C1094" t="str">
            <v>201</v>
          </cell>
          <cell r="D1094">
            <v>39525</v>
          </cell>
          <cell r="E1094">
            <v>5008000394</v>
          </cell>
          <cell r="F1094" t="str">
            <v>Lokhorst B/Prinsenhof 2e fase</v>
          </cell>
          <cell r="G1094">
            <v>99772.31</v>
          </cell>
          <cell r="H1094">
            <v>0</v>
          </cell>
        </row>
        <row r="1095">
          <cell r="A1095" t="str">
            <v>84201</v>
          </cell>
          <cell r="B1095">
            <v>84</v>
          </cell>
          <cell r="C1095" t="str">
            <v>201</v>
          </cell>
          <cell r="D1095">
            <v>39525</v>
          </cell>
          <cell r="E1095">
            <v>5008000394</v>
          </cell>
          <cell r="F1095" t="str">
            <v>Lokhorst B/Prinsenhof 2e fase</v>
          </cell>
          <cell r="G1095">
            <v>103844.65979999999</v>
          </cell>
          <cell r="H1095">
            <v>0</v>
          </cell>
        </row>
        <row r="1096">
          <cell r="A1096" t="str">
            <v>84702</v>
          </cell>
          <cell r="B1096">
            <v>84</v>
          </cell>
          <cell r="C1096" t="str">
            <v>702</v>
          </cell>
          <cell r="D1096">
            <v>39525</v>
          </cell>
          <cell r="E1096">
            <v>6408000118</v>
          </cell>
          <cell r="F1096" t="str">
            <v>Creditering bouwrente termijn 2</v>
          </cell>
          <cell r="G1096">
            <v>173.46630000000002</v>
          </cell>
          <cell r="H1096">
            <v>0</v>
          </cell>
        </row>
        <row r="1097">
          <cell r="A1097" t="str">
            <v>84702</v>
          </cell>
          <cell r="B1097">
            <v>84</v>
          </cell>
          <cell r="C1097" t="str">
            <v>702</v>
          </cell>
          <cell r="D1097">
            <v>39525</v>
          </cell>
          <cell r="E1097">
            <v>6408000118</v>
          </cell>
          <cell r="F1097" t="str">
            <v>Creditering bouwrente termijn 3</v>
          </cell>
          <cell r="G1097">
            <v>26.9178</v>
          </cell>
          <cell r="H1097">
            <v>0</v>
          </cell>
        </row>
        <row r="1098">
          <cell r="A1098" t="str">
            <v>84318</v>
          </cell>
          <cell r="B1098">
            <v>84</v>
          </cell>
          <cell r="C1098" t="str">
            <v>318</v>
          </cell>
          <cell r="D1098">
            <v>39527</v>
          </cell>
          <cell r="E1098">
            <v>8708000123</v>
          </cell>
          <cell r="F1098" t="str">
            <v>ENECO/Zweedselaan 34 maart</v>
          </cell>
          <cell r="G1098">
            <v>207.27</v>
          </cell>
          <cell r="H1098">
            <v>0</v>
          </cell>
        </row>
        <row r="1099">
          <cell r="A1099" t="str">
            <v>84318</v>
          </cell>
          <cell r="B1099">
            <v>84</v>
          </cell>
          <cell r="C1099" t="str">
            <v>318</v>
          </cell>
          <cell r="D1099">
            <v>39527</v>
          </cell>
          <cell r="E1099">
            <v>5008000343</v>
          </cell>
          <cell r="F1099" t="str">
            <v>ENECO/Beatrixln 58 maart</v>
          </cell>
          <cell r="G1099">
            <v>17.850000000000001</v>
          </cell>
          <cell r="H1099">
            <v>0</v>
          </cell>
        </row>
        <row r="1100">
          <cell r="A1100" t="str">
            <v>84318</v>
          </cell>
          <cell r="B1100">
            <v>84</v>
          </cell>
          <cell r="C1100" t="str">
            <v>318</v>
          </cell>
          <cell r="D1100">
            <v>39527</v>
          </cell>
          <cell r="E1100">
            <v>5008000351</v>
          </cell>
          <cell r="F1100" t="str">
            <v>ENECO/Beatrixlaan 28 maart</v>
          </cell>
          <cell r="G1100">
            <v>94.914400000000001</v>
          </cell>
          <cell r="H1100">
            <v>0</v>
          </cell>
        </row>
        <row r="1101">
          <cell r="A1101" t="str">
            <v>84318</v>
          </cell>
          <cell r="B1101">
            <v>84</v>
          </cell>
          <cell r="C1101" t="str">
            <v>318</v>
          </cell>
          <cell r="D1101">
            <v>39527</v>
          </cell>
          <cell r="E1101">
            <v>3108000049</v>
          </cell>
          <cell r="F1101" t="str">
            <v>BNG 317-047 Eneco Beatrix 60</v>
          </cell>
          <cell r="G1101">
            <v>0</v>
          </cell>
          <cell r="H1101">
            <v>1002.9796</v>
          </cell>
        </row>
        <row r="1102">
          <cell r="A1102" t="str">
            <v>84318</v>
          </cell>
          <cell r="B1102">
            <v>84</v>
          </cell>
          <cell r="C1102" t="str">
            <v>318</v>
          </cell>
          <cell r="D1102">
            <v>39527</v>
          </cell>
          <cell r="E1102">
            <v>8708000123</v>
          </cell>
          <cell r="F1102" t="str">
            <v>ENECO/Zweedselaan 34 maart</v>
          </cell>
          <cell r="G1102">
            <v>215.73509999999999</v>
          </cell>
          <cell r="H1102">
            <v>0</v>
          </cell>
        </row>
        <row r="1103">
          <cell r="A1103" t="str">
            <v>84201</v>
          </cell>
          <cell r="B1103">
            <v>84</v>
          </cell>
          <cell r="C1103" t="str">
            <v>201</v>
          </cell>
          <cell r="D1103">
            <v>39528</v>
          </cell>
          <cell r="E1103">
            <v>5008000410</v>
          </cell>
          <cell r="F1103" t="str">
            <v>Lokhorst B/voorschot meerwerk prinsenhof</v>
          </cell>
          <cell r="G1103">
            <v>17493</v>
          </cell>
          <cell r="H1103">
            <v>0</v>
          </cell>
        </row>
        <row r="1104">
          <cell r="A1104" t="str">
            <v>84201</v>
          </cell>
          <cell r="B1104">
            <v>84</v>
          </cell>
          <cell r="C1104" t="str">
            <v>201</v>
          </cell>
          <cell r="D1104">
            <v>39528</v>
          </cell>
          <cell r="E1104">
            <v>5008000411</v>
          </cell>
          <cell r="F1104" t="str">
            <v>Lokhorst B/Verrekening paallengtes prins</v>
          </cell>
          <cell r="G1104">
            <v>17493</v>
          </cell>
          <cell r="H1104">
            <v>0</v>
          </cell>
        </row>
        <row r="1105">
          <cell r="A1105" t="str">
            <v>84201</v>
          </cell>
          <cell r="B1105">
            <v>84</v>
          </cell>
          <cell r="C1105" t="str">
            <v>201</v>
          </cell>
          <cell r="D1105">
            <v>39528</v>
          </cell>
          <cell r="E1105">
            <v>5008000410</v>
          </cell>
          <cell r="F1105" t="str">
            <v>Lokhorst B/voorschot meerwerk prinsenhof</v>
          </cell>
          <cell r="G1105">
            <v>18207</v>
          </cell>
          <cell r="H1105">
            <v>0</v>
          </cell>
        </row>
        <row r="1106">
          <cell r="A1106" t="str">
            <v>84201</v>
          </cell>
          <cell r="B1106">
            <v>84</v>
          </cell>
          <cell r="C1106" t="str">
            <v>201</v>
          </cell>
          <cell r="D1106">
            <v>39528</v>
          </cell>
          <cell r="E1106">
            <v>5008000411</v>
          </cell>
          <cell r="F1106" t="str">
            <v>Lokhorst B/Verrekening paallengtes prins</v>
          </cell>
          <cell r="G1106">
            <v>18207</v>
          </cell>
          <cell r="H1106">
            <v>0</v>
          </cell>
        </row>
        <row r="1107">
          <cell r="A1107" t="str">
            <v>84318</v>
          </cell>
          <cell r="B1107">
            <v>84</v>
          </cell>
          <cell r="C1107" t="str">
            <v>318</v>
          </cell>
          <cell r="D1107">
            <v>39532</v>
          </cell>
          <cell r="E1107">
            <v>3108000052</v>
          </cell>
          <cell r="F1107" t="str">
            <v>BNG 317-048 Fundeon 50041/108426</v>
          </cell>
          <cell r="G1107">
            <v>0</v>
          </cell>
          <cell r="H1107">
            <v>99.89</v>
          </cell>
        </row>
        <row r="1108">
          <cell r="A1108" t="str">
            <v>84318</v>
          </cell>
          <cell r="B1108">
            <v>84</v>
          </cell>
          <cell r="C1108" t="str">
            <v>318</v>
          </cell>
          <cell r="D1108">
            <v>39532</v>
          </cell>
          <cell r="E1108">
            <v>3108000052</v>
          </cell>
          <cell r="F1108" t="str">
            <v>BNG 317-048 Fundeon 50041/108676</v>
          </cell>
          <cell r="G1108">
            <v>0</v>
          </cell>
          <cell r="H1108">
            <v>33.369999999999997</v>
          </cell>
        </row>
        <row r="1109">
          <cell r="A1109" t="str">
            <v>84318</v>
          </cell>
          <cell r="B1109">
            <v>84</v>
          </cell>
          <cell r="C1109" t="str">
            <v>318</v>
          </cell>
          <cell r="D1109">
            <v>39532</v>
          </cell>
          <cell r="E1109">
            <v>3108000052</v>
          </cell>
          <cell r="F1109" t="str">
            <v>BNG 317-048 Fundeon 50041/108426</v>
          </cell>
          <cell r="G1109">
            <v>0</v>
          </cell>
          <cell r="H1109">
            <v>123.71239999999999</v>
          </cell>
        </row>
        <row r="1110">
          <cell r="A1110" t="str">
            <v>84318</v>
          </cell>
          <cell r="B1110">
            <v>84</v>
          </cell>
          <cell r="C1110" t="str">
            <v>318</v>
          </cell>
          <cell r="D1110">
            <v>39532</v>
          </cell>
          <cell r="E1110">
            <v>3108000052</v>
          </cell>
          <cell r="F1110" t="str">
            <v>BNG 317-048 Fundeon 50041/108676</v>
          </cell>
          <cell r="G1110">
            <v>0</v>
          </cell>
          <cell r="H1110">
            <v>41.328699999999998</v>
          </cell>
        </row>
        <row r="1111">
          <cell r="A1111" t="str">
            <v>84201</v>
          </cell>
          <cell r="B1111">
            <v>84</v>
          </cell>
          <cell r="C1111" t="str">
            <v>201</v>
          </cell>
          <cell r="D1111">
            <v>39533</v>
          </cell>
          <cell r="E1111">
            <v>5008000423</v>
          </cell>
          <cell r="F1111" t="str">
            <v>Lokhorst B/2e fase Prinsenhof meerwerk</v>
          </cell>
          <cell r="G1111">
            <v>33608.6</v>
          </cell>
          <cell r="H1111">
            <v>0</v>
          </cell>
        </row>
        <row r="1112">
          <cell r="A1112" t="str">
            <v>84310</v>
          </cell>
          <cell r="B1112">
            <v>84</v>
          </cell>
          <cell r="C1112" t="str">
            <v>310</v>
          </cell>
          <cell r="D1112">
            <v>39533</v>
          </cell>
          <cell r="E1112">
            <v>5008000381</v>
          </cell>
          <cell r="F1112" t="str">
            <v>PWN/Aansluiting Beatrixlaan 21-41</v>
          </cell>
          <cell r="G1112">
            <v>2496.7600000000002</v>
          </cell>
          <cell r="H1112">
            <v>0</v>
          </cell>
        </row>
        <row r="1113">
          <cell r="A1113" t="str">
            <v>84310</v>
          </cell>
          <cell r="B1113">
            <v>84</v>
          </cell>
          <cell r="C1113" t="str">
            <v>310</v>
          </cell>
          <cell r="D1113">
            <v>39533</v>
          </cell>
          <cell r="E1113">
            <v>5008000382</v>
          </cell>
          <cell r="F1113" t="str">
            <v>PWN/Aansluiting Beatrixlaan 1-19</v>
          </cell>
          <cell r="G1113">
            <v>2269.7800000000002</v>
          </cell>
          <cell r="H1113">
            <v>0</v>
          </cell>
        </row>
        <row r="1114">
          <cell r="A1114" t="str">
            <v>84201</v>
          </cell>
          <cell r="B1114">
            <v>84</v>
          </cell>
          <cell r="C1114" t="str">
            <v>201</v>
          </cell>
          <cell r="D1114">
            <v>39533</v>
          </cell>
          <cell r="E1114">
            <v>5008000423</v>
          </cell>
          <cell r="F1114" t="str">
            <v>Lokhorst B/2e fase Prinsenhof meerwerk</v>
          </cell>
          <cell r="G1114">
            <v>34980.383199999997</v>
          </cell>
          <cell r="H1114">
            <v>0</v>
          </cell>
        </row>
        <row r="1115">
          <cell r="A1115" t="str">
            <v>84310</v>
          </cell>
          <cell r="B1115">
            <v>84</v>
          </cell>
          <cell r="C1115" t="str">
            <v>310</v>
          </cell>
          <cell r="D1115">
            <v>39533</v>
          </cell>
          <cell r="E1115">
            <v>5008000381</v>
          </cell>
          <cell r="F1115" t="str">
            <v>PWN/Aansluiting Beatrixlaan 21-41</v>
          </cell>
          <cell r="G1115">
            <v>2917.3683000000001</v>
          </cell>
          <cell r="H1115">
            <v>0</v>
          </cell>
        </row>
        <row r="1116">
          <cell r="A1116" t="str">
            <v>84310</v>
          </cell>
          <cell r="B1116">
            <v>84</v>
          </cell>
          <cell r="C1116" t="str">
            <v>310</v>
          </cell>
          <cell r="D1116">
            <v>39533</v>
          </cell>
          <cell r="E1116">
            <v>5008000382</v>
          </cell>
          <cell r="F1116" t="str">
            <v>PWN/Aansluiting Beatrixlaan 1-19</v>
          </cell>
          <cell r="G1116">
            <v>2652.1529999999998</v>
          </cell>
          <cell r="H1116">
            <v>0</v>
          </cell>
        </row>
        <row r="1117">
          <cell r="A1117" t="str">
            <v>84509</v>
          </cell>
          <cell r="B1117">
            <v>84</v>
          </cell>
          <cell r="C1117" t="str">
            <v>509</v>
          </cell>
          <cell r="D1117">
            <v>39534</v>
          </cell>
          <cell r="E1117">
            <v>5008000385</v>
          </cell>
          <cell r="F1117" t="str">
            <v>SixtySeven/advertentie</v>
          </cell>
          <cell r="G1117">
            <v>467.67</v>
          </cell>
          <cell r="H1117">
            <v>0</v>
          </cell>
        </row>
        <row r="1118">
          <cell r="A1118" t="str">
            <v>84305</v>
          </cell>
          <cell r="B1118">
            <v>84</v>
          </cell>
          <cell r="C1118" t="str">
            <v>305</v>
          </cell>
          <cell r="D1118">
            <v>39535</v>
          </cell>
          <cell r="E1118">
            <v>5008000374</v>
          </cell>
          <cell r="F1118" t="str">
            <v>BBHD archi/42e termijn Prinsenhof</v>
          </cell>
          <cell r="G1118">
            <v>2565.64</v>
          </cell>
          <cell r="H1118">
            <v>0</v>
          </cell>
        </row>
        <row r="1119">
          <cell r="A1119" t="str">
            <v>84305</v>
          </cell>
          <cell r="B1119">
            <v>84</v>
          </cell>
          <cell r="C1119" t="str">
            <v>305</v>
          </cell>
          <cell r="D1119">
            <v>39535</v>
          </cell>
          <cell r="E1119">
            <v>5008000374</v>
          </cell>
          <cell r="F1119" t="str">
            <v>BBHD archi/42e termijn Prinsenhof</v>
          </cell>
          <cell r="G1119">
            <v>2670.36</v>
          </cell>
          <cell r="H1119">
            <v>0</v>
          </cell>
        </row>
        <row r="1120">
          <cell r="A1120" t="str">
            <v>84318</v>
          </cell>
          <cell r="B1120">
            <v>84</v>
          </cell>
          <cell r="C1120" t="str">
            <v>318</v>
          </cell>
          <cell r="D1120">
            <v>39535</v>
          </cell>
          <cell r="E1120">
            <v>5008000380</v>
          </cell>
          <cell r="F1120" t="str">
            <v>Nuon/Catharina-Amaliahof 53 eindafr</v>
          </cell>
          <cell r="G1120">
            <v>215.04490000000001</v>
          </cell>
          <cell r="H1120">
            <v>0</v>
          </cell>
        </row>
        <row r="1121">
          <cell r="A1121" t="str">
            <v>84704</v>
          </cell>
          <cell r="B1121">
            <v>84</v>
          </cell>
          <cell r="C1121" t="str">
            <v>704</v>
          </cell>
          <cell r="D1121">
            <v>39535</v>
          </cell>
          <cell r="E1121">
            <v>6408000119</v>
          </cell>
          <cell r="F1121" t="str">
            <v>prinsenhof bwnr 161 minderwerk</v>
          </cell>
          <cell r="G1121">
            <v>316.00450000000001</v>
          </cell>
          <cell r="H1121">
            <v>0</v>
          </cell>
        </row>
        <row r="1122">
          <cell r="A1122" t="str">
            <v>84112</v>
          </cell>
          <cell r="B1122">
            <v>84</v>
          </cell>
          <cell r="C1122" t="str">
            <v>112</v>
          </cell>
          <cell r="D1122">
            <v>39538</v>
          </cell>
          <cell r="E1122">
            <v>9008000030</v>
          </cell>
          <cell r="F1122" t="str">
            <v>bouwrente 1e kw 2008</v>
          </cell>
          <cell r="G1122">
            <v>12244</v>
          </cell>
          <cell r="H1122">
            <v>0</v>
          </cell>
        </row>
        <row r="1123">
          <cell r="A1123" t="str">
            <v>84205</v>
          </cell>
          <cell r="B1123">
            <v>84</v>
          </cell>
          <cell r="C1123" t="str">
            <v>205</v>
          </cell>
          <cell r="D1123">
            <v>39538</v>
          </cell>
          <cell r="E1123">
            <v>5008000400</v>
          </cell>
          <cell r="F1123" t="str">
            <v>Lith Bouwb/Munnikenweide 73</v>
          </cell>
          <cell r="G1123">
            <v>165.65</v>
          </cell>
          <cell r="H1123">
            <v>0</v>
          </cell>
        </row>
        <row r="1124">
          <cell r="A1124" t="str">
            <v>84209</v>
          </cell>
          <cell r="B1124">
            <v>84</v>
          </cell>
          <cell r="C1124" t="str">
            <v>209</v>
          </cell>
          <cell r="D1124">
            <v>39538</v>
          </cell>
          <cell r="E1124">
            <v>9008000030</v>
          </cell>
          <cell r="F1124" t="str">
            <v>bouwrente 1e kw 2008</v>
          </cell>
          <cell r="G1124">
            <v>86331</v>
          </cell>
          <cell r="H1124">
            <v>0</v>
          </cell>
        </row>
        <row r="1125">
          <cell r="A1125" t="str">
            <v>84304</v>
          </cell>
          <cell r="B1125">
            <v>84</v>
          </cell>
          <cell r="C1125" t="str">
            <v>304</v>
          </cell>
          <cell r="D1125">
            <v>39538</v>
          </cell>
          <cell r="E1125">
            <v>9008000008</v>
          </cell>
          <cell r="F1125" t="str">
            <v>uren VGO 1e kw 08</v>
          </cell>
          <cell r="G1125">
            <v>6660.57</v>
          </cell>
          <cell r="H1125">
            <v>0</v>
          </cell>
        </row>
        <row r="1126">
          <cell r="A1126" t="str">
            <v>84750</v>
          </cell>
          <cell r="B1126">
            <v>84</v>
          </cell>
          <cell r="C1126" t="str">
            <v>750</v>
          </cell>
          <cell r="D1126">
            <v>39538</v>
          </cell>
          <cell r="E1126">
            <v>9008000009</v>
          </cell>
          <cell r="F1126" t="str">
            <v>Kn nieuwbw huurwon term 3</v>
          </cell>
          <cell r="G1126">
            <v>0</v>
          </cell>
          <cell r="H1126">
            <v>256100</v>
          </cell>
        </row>
        <row r="1127">
          <cell r="A1127" t="str">
            <v>84750</v>
          </cell>
          <cell r="B1127">
            <v>84</v>
          </cell>
          <cell r="C1127" t="str">
            <v>750</v>
          </cell>
          <cell r="D1127">
            <v>39538</v>
          </cell>
          <cell r="E1127">
            <v>9008000024</v>
          </cell>
          <cell r="F1127" t="str">
            <v>Kn nieuwbw huurwon term 3</v>
          </cell>
          <cell r="G1127">
            <v>256100</v>
          </cell>
          <cell r="H1127">
            <v>0</v>
          </cell>
        </row>
        <row r="1128">
          <cell r="A1128" t="str">
            <v>84205</v>
          </cell>
          <cell r="B1128">
            <v>84</v>
          </cell>
          <cell r="C1128" t="str">
            <v>205</v>
          </cell>
          <cell r="D1128">
            <v>39538</v>
          </cell>
          <cell r="E1128">
            <v>5008000400</v>
          </cell>
          <cell r="F1128" t="str">
            <v>Lith Bouwb/Munnikenweide 73</v>
          </cell>
          <cell r="G1128">
            <v>172.40719999999999</v>
          </cell>
          <cell r="H1128">
            <v>0</v>
          </cell>
        </row>
        <row r="1129">
          <cell r="A1129" t="str">
            <v>84304</v>
          </cell>
          <cell r="B1129">
            <v>84</v>
          </cell>
          <cell r="C1129" t="str">
            <v>304</v>
          </cell>
          <cell r="D1129">
            <v>39538</v>
          </cell>
          <cell r="E1129">
            <v>9008000008</v>
          </cell>
          <cell r="F1129" t="str">
            <v>uren VGO 1e kw 08</v>
          </cell>
          <cell r="G1129">
            <v>4830</v>
          </cell>
          <cell r="H1129">
            <v>0</v>
          </cell>
        </row>
        <row r="1130">
          <cell r="A1130" t="str">
            <v>84304</v>
          </cell>
          <cell r="B1130">
            <v>84</v>
          </cell>
          <cell r="C1130" t="str">
            <v>304</v>
          </cell>
          <cell r="D1130">
            <v>39538</v>
          </cell>
          <cell r="E1130">
            <v>9008000008</v>
          </cell>
          <cell r="F1130" t="str">
            <v>uren VGO 1e kw 08</v>
          </cell>
          <cell r="G1130">
            <v>6932.43</v>
          </cell>
          <cell r="H1130">
            <v>0</v>
          </cell>
        </row>
        <row r="1131">
          <cell r="A1131" t="str">
            <v>84509</v>
          </cell>
          <cell r="B1131">
            <v>84</v>
          </cell>
          <cell r="C1131" t="str">
            <v>509</v>
          </cell>
          <cell r="D1131">
            <v>39538</v>
          </cell>
          <cell r="E1131">
            <v>5008000412</v>
          </cell>
          <cell r="F1131" t="str">
            <v>SixtySeven/hosting 2e kw</v>
          </cell>
          <cell r="G1131">
            <v>0</v>
          </cell>
          <cell r="H1131">
            <v>0</v>
          </cell>
        </row>
        <row r="1132">
          <cell r="A1132" t="str">
            <v>84509</v>
          </cell>
          <cell r="B1132">
            <v>84</v>
          </cell>
          <cell r="C1132" t="str">
            <v>509</v>
          </cell>
          <cell r="D1132">
            <v>39538</v>
          </cell>
          <cell r="E1132">
            <v>5008000412</v>
          </cell>
          <cell r="F1132" t="str">
            <v>SixtySeven/hosting 2e kw</v>
          </cell>
          <cell r="G1132">
            <v>0</v>
          </cell>
          <cell r="H1132">
            <v>0</v>
          </cell>
        </row>
        <row r="1133">
          <cell r="A1133" t="str">
            <v>84509</v>
          </cell>
          <cell r="B1133">
            <v>84</v>
          </cell>
          <cell r="C1133" t="str">
            <v>509</v>
          </cell>
          <cell r="D1133">
            <v>39538</v>
          </cell>
          <cell r="E1133">
            <v>5008000412</v>
          </cell>
          <cell r="F1133" t="str">
            <v>SixtySeven/hosting 2e kw</v>
          </cell>
          <cell r="G1133">
            <v>116.83420000000001</v>
          </cell>
          <cell r="H1133">
            <v>0</v>
          </cell>
        </row>
        <row r="1134">
          <cell r="A1134" t="str">
            <v>84700</v>
          </cell>
          <cell r="B1134">
            <v>84</v>
          </cell>
          <cell r="C1134" t="str">
            <v>700</v>
          </cell>
          <cell r="D1134">
            <v>39538</v>
          </cell>
          <cell r="E1134">
            <v>9008000011</v>
          </cell>
          <cell r="F1134" t="str">
            <v>grondverkoop 1e kw 2008</v>
          </cell>
          <cell r="G1134">
            <v>71038</v>
          </cell>
          <cell r="H1134">
            <v>0</v>
          </cell>
        </row>
        <row r="1135">
          <cell r="A1135" t="str">
            <v>84700</v>
          </cell>
          <cell r="B1135">
            <v>84</v>
          </cell>
          <cell r="C1135" t="str">
            <v>700</v>
          </cell>
          <cell r="D1135">
            <v>39538</v>
          </cell>
          <cell r="E1135">
            <v>9008000032</v>
          </cell>
          <cell r="F1135" t="str">
            <v>grondverkoop 1e kw 2008</v>
          </cell>
          <cell r="G1135">
            <v>0</v>
          </cell>
          <cell r="H1135">
            <v>71038</v>
          </cell>
        </row>
        <row r="1136">
          <cell r="A1136" t="str">
            <v>84305</v>
          </cell>
          <cell r="B1136">
            <v>84</v>
          </cell>
          <cell r="C1136" t="str">
            <v>305</v>
          </cell>
          <cell r="D1136">
            <v>39539</v>
          </cell>
          <cell r="E1136">
            <v>5008000445</v>
          </cell>
          <cell r="F1136" t="str">
            <v>Blanca Arc/directievoering febr 08 RH</v>
          </cell>
          <cell r="G1136">
            <v>1352.79</v>
          </cell>
          <cell r="H1136">
            <v>0</v>
          </cell>
        </row>
        <row r="1137">
          <cell r="A1137" t="str">
            <v>84305</v>
          </cell>
          <cell r="B1137">
            <v>84</v>
          </cell>
          <cell r="C1137" t="str">
            <v>305</v>
          </cell>
          <cell r="D1137">
            <v>39539</v>
          </cell>
          <cell r="E1137">
            <v>5008000446</v>
          </cell>
          <cell r="F1137" t="str">
            <v>Blanca Arc/directievoering maart 2008</v>
          </cell>
          <cell r="G1137">
            <v>1690.99</v>
          </cell>
          <cell r="H1137">
            <v>0</v>
          </cell>
        </row>
        <row r="1138">
          <cell r="A1138" t="str">
            <v>84305</v>
          </cell>
          <cell r="B1138">
            <v>84</v>
          </cell>
          <cell r="C1138" t="str">
            <v>305</v>
          </cell>
          <cell r="D1138">
            <v>39539</v>
          </cell>
          <cell r="E1138">
            <v>5008000445</v>
          </cell>
          <cell r="F1138" t="str">
            <v>Blanca Arc/directievoering febr</v>
          </cell>
          <cell r="G1138">
            <v>1408.008</v>
          </cell>
          <cell r="H1138">
            <v>0</v>
          </cell>
        </row>
        <row r="1139">
          <cell r="A1139" t="str">
            <v>84305</v>
          </cell>
          <cell r="B1139">
            <v>84</v>
          </cell>
          <cell r="C1139" t="str">
            <v>305</v>
          </cell>
          <cell r="D1139">
            <v>39539</v>
          </cell>
          <cell r="E1139">
            <v>5008000446</v>
          </cell>
          <cell r="F1139" t="str">
            <v>Blanca Arc/directievoering maart 2008</v>
          </cell>
          <cell r="G1139">
            <v>1760.01</v>
          </cell>
          <cell r="H1139">
            <v>0</v>
          </cell>
        </row>
        <row r="1140">
          <cell r="A1140" t="str">
            <v>84509</v>
          </cell>
          <cell r="B1140">
            <v>84</v>
          </cell>
          <cell r="C1140" t="str">
            <v>509</v>
          </cell>
          <cell r="D1140">
            <v>39539</v>
          </cell>
          <cell r="E1140">
            <v>5008000424</v>
          </cell>
          <cell r="F1140" t="str">
            <v>VVE Amalia/Bijdrage april</v>
          </cell>
          <cell r="G1140">
            <v>594.73819999999989</v>
          </cell>
          <cell r="H1140">
            <v>0</v>
          </cell>
        </row>
        <row r="1141">
          <cell r="A1141" t="str">
            <v>84509</v>
          </cell>
          <cell r="B1141">
            <v>84</v>
          </cell>
          <cell r="C1141" t="str">
            <v>509</v>
          </cell>
          <cell r="D1141">
            <v>39540</v>
          </cell>
          <cell r="E1141">
            <v>8708000109</v>
          </cell>
          <cell r="F1141" t="str">
            <v>BNG 852 / 064 2008-16</v>
          </cell>
          <cell r="G1141">
            <v>59.5</v>
          </cell>
          <cell r="H1141">
            <v>0</v>
          </cell>
        </row>
        <row r="1142">
          <cell r="A1142" t="str">
            <v>84310</v>
          </cell>
          <cell r="B1142">
            <v>84</v>
          </cell>
          <cell r="C1142" t="str">
            <v>310</v>
          </cell>
          <cell r="D1142">
            <v>39541</v>
          </cell>
          <cell r="E1142">
            <v>5008000570</v>
          </cell>
          <cell r="F1142" t="str">
            <v>Nuon/Aansluiting Kruisweg 2-14</v>
          </cell>
          <cell r="G1142">
            <v>2298</v>
          </cell>
          <cell r="H1142">
            <v>0</v>
          </cell>
        </row>
        <row r="1143">
          <cell r="A1143" t="str">
            <v>84310</v>
          </cell>
          <cell r="B1143">
            <v>84</v>
          </cell>
          <cell r="C1143" t="str">
            <v>310</v>
          </cell>
          <cell r="D1143">
            <v>39541</v>
          </cell>
          <cell r="E1143">
            <v>5008000570</v>
          </cell>
          <cell r="F1143" t="str">
            <v>Nuon/Aansluiting Kruisweg 2-14</v>
          </cell>
          <cell r="G1143">
            <v>2391.7928999999999</v>
          </cell>
          <cell r="H1143">
            <v>0</v>
          </cell>
        </row>
        <row r="1144">
          <cell r="A1144" t="str">
            <v>84310</v>
          </cell>
          <cell r="B1144">
            <v>84</v>
          </cell>
          <cell r="C1144" t="str">
            <v>310</v>
          </cell>
          <cell r="D1144">
            <v>39547</v>
          </cell>
          <cell r="E1144">
            <v>5008000451</v>
          </cell>
          <cell r="F1144" t="str">
            <v>PWN/aansl C Amaliahof 1,17,33</v>
          </cell>
          <cell r="G1144">
            <v>680.93</v>
          </cell>
          <cell r="H1144">
            <v>0</v>
          </cell>
        </row>
        <row r="1145">
          <cell r="A1145" t="str">
            <v>84310</v>
          </cell>
          <cell r="B1145">
            <v>84</v>
          </cell>
          <cell r="C1145" t="str">
            <v>310</v>
          </cell>
          <cell r="D1145">
            <v>39547</v>
          </cell>
          <cell r="E1145">
            <v>5008000451</v>
          </cell>
          <cell r="F1145" t="str">
            <v>PWN/aansl C Amaliahof 1,17,33</v>
          </cell>
          <cell r="G1145">
            <v>795.64589999999998</v>
          </cell>
          <cell r="H1145">
            <v>0</v>
          </cell>
        </row>
        <row r="1146">
          <cell r="A1146" t="str">
            <v>84205</v>
          </cell>
          <cell r="B1146">
            <v>84</v>
          </cell>
          <cell r="C1146" t="str">
            <v>205</v>
          </cell>
          <cell r="D1146">
            <v>39548</v>
          </cell>
          <cell r="E1146">
            <v>5008000460</v>
          </cell>
          <cell r="F1146" t="str">
            <v>Wijcker In/Prinsenhof fase 2/oranjebuurt</v>
          </cell>
          <cell r="G1146">
            <v>7207.15</v>
          </cell>
          <cell r="H1146">
            <v>0</v>
          </cell>
        </row>
        <row r="1147">
          <cell r="A1147" t="str">
            <v>84401</v>
          </cell>
          <cell r="B1147">
            <v>84</v>
          </cell>
          <cell r="C1147" t="str">
            <v>401</v>
          </cell>
          <cell r="D1147">
            <v>39548</v>
          </cell>
          <cell r="E1147">
            <v>9008000035</v>
          </cell>
          <cell r="F1147" t="str">
            <v>huurkorting wisselwoningen 1e kw</v>
          </cell>
          <cell r="G1147">
            <v>3410.87</v>
          </cell>
          <cell r="H1147">
            <v>0</v>
          </cell>
        </row>
        <row r="1148">
          <cell r="A1148" t="str">
            <v>84205</v>
          </cell>
          <cell r="B1148">
            <v>84</v>
          </cell>
          <cell r="C1148" t="str">
            <v>205</v>
          </cell>
          <cell r="D1148">
            <v>39548</v>
          </cell>
          <cell r="E1148">
            <v>5008000460</v>
          </cell>
          <cell r="F1148" t="str">
            <v>Wijcker In/Prinsenhof fase 2/oranjebuurt</v>
          </cell>
          <cell r="G1148">
            <v>7501.3197</v>
          </cell>
          <cell r="H1148">
            <v>0</v>
          </cell>
        </row>
        <row r="1149">
          <cell r="A1149" t="str">
            <v>84201</v>
          </cell>
          <cell r="B1149">
            <v>84</v>
          </cell>
          <cell r="C1149" t="str">
            <v>201</v>
          </cell>
          <cell r="D1149">
            <v>39555</v>
          </cell>
          <cell r="E1149">
            <v>5008000485</v>
          </cell>
          <cell r="F1149" t="str">
            <v>Lokhorst B/term. 8 + 12 prinsenhof</v>
          </cell>
          <cell r="G1149">
            <v>75585.09</v>
          </cell>
          <cell r="H1149">
            <v>0</v>
          </cell>
        </row>
        <row r="1150">
          <cell r="A1150" t="str">
            <v>84201</v>
          </cell>
          <cell r="B1150">
            <v>84</v>
          </cell>
          <cell r="C1150" t="str">
            <v>201</v>
          </cell>
          <cell r="D1150">
            <v>39555</v>
          </cell>
          <cell r="E1150">
            <v>5008000485</v>
          </cell>
          <cell r="F1150" t="str">
            <v>Lokhorst B/term. 8 + 12 prinsenhof</v>
          </cell>
          <cell r="G1150">
            <v>78670.197899999999</v>
          </cell>
          <cell r="H1150">
            <v>0</v>
          </cell>
        </row>
        <row r="1151">
          <cell r="A1151" t="str">
            <v>84318</v>
          </cell>
          <cell r="B1151">
            <v>84</v>
          </cell>
          <cell r="C1151" t="str">
            <v>318</v>
          </cell>
          <cell r="D1151">
            <v>39556</v>
          </cell>
          <cell r="E1151">
            <v>5008000488</v>
          </cell>
          <cell r="F1151" t="str">
            <v>ENECO/maximahof 10  april</v>
          </cell>
          <cell r="G1151">
            <v>10</v>
          </cell>
          <cell r="H1151">
            <v>0</v>
          </cell>
        </row>
        <row r="1152">
          <cell r="A1152" t="str">
            <v>84318</v>
          </cell>
          <cell r="B1152">
            <v>84</v>
          </cell>
          <cell r="C1152" t="str">
            <v>318</v>
          </cell>
          <cell r="D1152">
            <v>39556</v>
          </cell>
          <cell r="E1152">
            <v>5008000522</v>
          </cell>
          <cell r="F1152" t="str">
            <v>ENECO/corr 260700502 Beatrixln 26</v>
          </cell>
          <cell r="G1152">
            <v>0</v>
          </cell>
          <cell r="H1152">
            <v>188.06</v>
          </cell>
        </row>
        <row r="1153">
          <cell r="A1153" t="str">
            <v>84318</v>
          </cell>
          <cell r="B1153">
            <v>84</v>
          </cell>
          <cell r="C1153" t="str">
            <v>318</v>
          </cell>
          <cell r="D1153">
            <v>39556</v>
          </cell>
          <cell r="E1153">
            <v>5008000466</v>
          </cell>
          <cell r="F1153" t="str">
            <v>ENECO/Beatrixlaan 58 april</v>
          </cell>
          <cell r="G1153">
            <v>14.994</v>
          </cell>
          <cell r="H1153">
            <v>0</v>
          </cell>
        </row>
        <row r="1154">
          <cell r="A1154" t="str">
            <v>84318</v>
          </cell>
          <cell r="B1154">
            <v>84</v>
          </cell>
          <cell r="C1154" t="str">
            <v>318</v>
          </cell>
          <cell r="D1154">
            <v>39556</v>
          </cell>
          <cell r="E1154">
            <v>5008000489</v>
          </cell>
          <cell r="F1154" t="str">
            <v>ENECO/Beatrixln 28  april</v>
          </cell>
          <cell r="G1154">
            <v>94.914400000000001</v>
          </cell>
          <cell r="H1154">
            <v>0</v>
          </cell>
        </row>
        <row r="1155">
          <cell r="A1155" t="str">
            <v>84318</v>
          </cell>
          <cell r="B1155">
            <v>84</v>
          </cell>
          <cell r="C1155" t="str">
            <v>318</v>
          </cell>
          <cell r="D1155">
            <v>39556</v>
          </cell>
          <cell r="E1155">
            <v>5008000522</v>
          </cell>
          <cell r="F1155" t="str">
            <v>ENECO/corr 260700502 Beatrixln 26</v>
          </cell>
          <cell r="G1155">
            <v>0</v>
          </cell>
          <cell r="H1155">
            <v>195.73119999999997</v>
          </cell>
        </row>
        <row r="1156">
          <cell r="A1156" t="str">
            <v>84501</v>
          </cell>
          <cell r="B1156">
            <v>84</v>
          </cell>
          <cell r="C1156" t="str">
            <v>501</v>
          </cell>
          <cell r="D1156">
            <v>39559</v>
          </cell>
          <cell r="E1156">
            <v>3108000064</v>
          </cell>
          <cell r="F1156" t="str">
            <v>BNG 317-062 Meijer bwnr 154</v>
          </cell>
          <cell r="G1156">
            <v>327.25</v>
          </cell>
          <cell r="H1156">
            <v>0</v>
          </cell>
        </row>
        <row r="1157">
          <cell r="A1157" t="str">
            <v>84506</v>
          </cell>
          <cell r="B1157">
            <v>84</v>
          </cell>
          <cell r="C1157" t="str">
            <v>506</v>
          </cell>
          <cell r="D1157">
            <v>39559</v>
          </cell>
          <cell r="E1157">
            <v>3108000064</v>
          </cell>
          <cell r="F1157" t="str">
            <v>BNG 317-062 Meijer bwnr 154</v>
          </cell>
          <cell r="G1157">
            <v>83.3</v>
          </cell>
          <cell r="H1157">
            <v>0</v>
          </cell>
        </row>
        <row r="1158">
          <cell r="A1158" t="str">
            <v>84201</v>
          </cell>
          <cell r="B1158">
            <v>84</v>
          </cell>
          <cell r="C1158" t="str">
            <v>201</v>
          </cell>
          <cell r="D1158">
            <v>39560</v>
          </cell>
          <cell r="E1158">
            <v>5008000530</v>
          </cell>
          <cell r="F1158" t="str">
            <v>Lokhorst B/Pinsenhof 2e fase</v>
          </cell>
          <cell r="G1158">
            <v>126982.95</v>
          </cell>
          <cell r="H1158">
            <v>0</v>
          </cell>
        </row>
        <row r="1159">
          <cell r="A1159" t="str">
            <v>84302</v>
          </cell>
          <cell r="B1159">
            <v>84</v>
          </cell>
          <cell r="C1159" t="str">
            <v>302</v>
          </cell>
          <cell r="D1159">
            <v>39560</v>
          </cell>
          <cell r="E1159">
            <v>5008000518</v>
          </cell>
          <cell r="F1159" t="str">
            <v>Pieters Bo/laatste term. Honorarium Prin</v>
          </cell>
          <cell r="G1159">
            <v>2829.15</v>
          </cell>
          <cell r="H1159">
            <v>0</v>
          </cell>
        </row>
        <row r="1160">
          <cell r="A1160" t="str">
            <v>84201</v>
          </cell>
          <cell r="B1160">
            <v>84</v>
          </cell>
          <cell r="C1160" t="str">
            <v>201</v>
          </cell>
          <cell r="D1160">
            <v>39560</v>
          </cell>
          <cell r="E1160">
            <v>5008000530</v>
          </cell>
          <cell r="F1160" t="str">
            <v>Lokhorst B/Pinsenhof 2e fase</v>
          </cell>
          <cell r="G1160">
            <v>132165.92199999999</v>
          </cell>
          <cell r="H1160">
            <v>0</v>
          </cell>
        </row>
        <row r="1161">
          <cell r="A1161" t="str">
            <v>84302</v>
          </cell>
          <cell r="B1161">
            <v>84</v>
          </cell>
          <cell r="C1161" t="str">
            <v>302</v>
          </cell>
          <cell r="D1161">
            <v>39560</v>
          </cell>
          <cell r="E1161">
            <v>5008000518</v>
          </cell>
          <cell r="F1161" t="str">
            <v>Pieters Bo/laatste term. Honorarium Prin</v>
          </cell>
          <cell r="G1161">
            <v>2944.6311999999998</v>
          </cell>
          <cell r="H1161">
            <v>0</v>
          </cell>
        </row>
        <row r="1162">
          <cell r="A1162" t="str">
            <v>84509</v>
          </cell>
          <cell r="B1162">
            <v>84</v>
          </cell>
          <cell r="C1162" t="str">
            <v>509</v>
          </cell>
          <cell r="D1162">
            <v>39561</v>
          </cell>
          <cell r="E1162">
            <v>3108000066</v>
          </cell>
          <cell r="F1162" t="str">
            <v>BNG 317-064 Huis in t Veld Beatrixln 33</v>
          </cell>
          <cell r="G1162">
            <v>995.74439999999993</v>
          </cell>
          <cell r="H1162">
            <v>0</v>
          </cell>
        </row>
        <row r="1163">
          <cell r="A1163" t="str">
            <v>84309</v>
          </cell>
          <cell r="B1163">
            <v>84</v>
          </cell>
          <cell r="C1163" t="str">
            <v>309</v>
          </cell>
          <cell r="D1163">
            <v>39562</v>
          </cell>
          <cell r="E1163">
            <v>5008000517</v>
          </cell>
          <cell r="F1163" t="str">
            <v>Pieters Bo/fact Tjaden +meerwerk RH</v>
          </cell>
          <cell r="G1163">
            <v>1309.06</v>
          </cell>
          <cell r="H1163">
            <v>0</v>
          </cell>
        </row>
        <row r="1164">
          <cell r="A1164" t="str">
            <v>84309</v>
          </cell>
          <cell r="B1164">
            <v>84</v>
          </cell>
          <cell r="C1164" t="str">
            <v>309</v>
          </cell>
          <cell r="D1164">
            <v>39562</v>
          </cell>
          <cell r="E1164">
            <v>5008000517</v>
          </cell>
          <cell r="F1164" t="str">
            <v>Pieters Bo/fact Tjaden +meerwerk</v>
          </cell>
          <cell r="G1164">
            <v>1362.4904999999999</v>
          </cell>
          <cell r="H1164">
            <v>0</v>
          </cell>
        </row>
        <row r="1165">
          <cell r="A1165" t="str">
            <v>84500</v>
          </cell>
          <cell r="B1165">
            <v>84</v>
          </cell>
          <cell r="C1165" t="str">
            <v>500</v>
          </cell>
          <cell r="D1165">
            <v>39562</v>
          </cell>
          <cell r="E1165">
            <v>5008000513</v>
          </cell>
          <cell r="F1165" t="str">
            <v>Teer Makel/Courtage Prinsenhof</v>
          </cell>
          <cell r="G1165">
            <v>11751.25</v>
          </cell>
          <cell r="H1165">
            <v>0</v>
          </cell>
        </row>
        <row r="1166">
          <cell r="A1166" t="str">
            <v>84700</v>
          </cell>
          <cell r="B1166">
            <v>84</v>
          </cell>
          <cell r="C1166" t="str">
            <v>700</v>
          </cell>
          <cell r="D1166">
            <v>39562</v>
          </cell>
          <cell r="E1166">
            <v>6408000121</v>
          </cell>
          <cell r="F1166" t="str">
            <v>grond + alle termijnen</v>
          </cell>
          <cell r="G1166">
            <v>0</v>
          </cell>
          <cell r="H1166">
            <v>170999.98929999999</v>
          </cell>
        </row>
        <row r="1167">
          <cell r="A1167" t="str">
            <v>84702</v>
          </cell>
          <cell r="B1167">
            <v>84</v>
          </cell>
          <cell r="C1167" t="str">
            <v>702</v>
          </cell>
          <cell r="D1167">
            <v>39562</v>
          </cell>
          <cell r="E1167">
            <v>6408000121</v>
          </cell>
          <cell r="F1167" t="str">
            <v>Bouwrente</v>
          </cell>
          <cell r="G1167">
            <v>0</v>
          </cell>
          <cell r="H1167">
            <v>5439.7160999999996</v>
          </cell>
        </row>
        <row r="1168">
          <cell r="A1168" t="str">
            <v>84704</v>
          </cell>
          <cell r="B1168">
            <v>84</v>
          </cell>
          <cell r="C1168" t="str">
            <v>704</v>
          </cell>
          <cell r="D1168">
            <v>39562</v>
          </cell>
          <cell r="E1168">
            <v>6408000121</v>
          </cell>
          <cell r="F1168" t="str">
            <v>minderwerk</v>
          </cell>
          <cell r="G1168">
            <v>1569.9907999999998</v>
          </cell>
          <cell r="H1168">
            <v>0</v>
          </cell>
        </row>
        <row r="1169">
          <cell r="A1169" t="str">
            <v>84201</v>
          </cell>
          <cell r="B1169">
            <v>84</v>
          </cell>
          <cell r="C1169" t="str">
            <v>201</v>
          </cell>
          <cell r="D1169">
            <v>39563</v>
          </cell>
          <cell r="E1169">
            <v>5008000511</v>
          </cell>
          <cell r="F1169" t="str">
            <v>Lokhorst B/cr op 30080130 Prinsenhof</v>
          </cell>
          <cell r="G1169">
            <v>0</v>
          </cell>
          <cell r="H1169">
            <v>2922.84</v>
          </cell>
        </row>
        <row r="1170">
          <cell r="A1170" t="str">
            <v>84201</v>
          </cell>
          <cell r="B1170">
            <v>84</v>
          </cell>
          <cell r="C1170" t="str">
            <v>201</v>
          </cell>
          <cell r="D1170">
            <v>39563</v>
          </cell>
          <cell r="E1170">
            <v>5008000622</v>
          </cell>
          <cell r="F1170" t="str">
            <v>Lokhorst B/prinsenhof 2e fase</v>
          </cell>
          <cell r="G1170">
            <v>84655.3</v>
          </cell>
          <cell r="H1170">
            <v>0</v>
          </cell>
        </row>
        <row r="1171">
          <cell r="A1171" t="str">
            <v>84205</v>
          </cell>
          <cell r="B1171">
            <v>84</v>
          </cell>
          <cell r="C1171" t="str">
            <v>205</v>
          </cell>
          <cell r="D1171">
            <v>39563</v>
          </cell>
          <cell r="E1171">
            <v>5008000510</v>
          </cell>
          <cell r="F1171" t="str">
            <v>Lokhorst B/plantenbak JS</v>
          </cell>
          <cell r="G1171">
            <v>286.64999999999998</v>
          </cell>
          <cell r="H1171">
            <v>0</v>
          </cell>
        </row>
        <row r="1172">
          <cell r="A1172" t="str">
            <v>84201</v>
          </cell>
          <cell r="B1172">
            <v>84</v>
          </cell>
          <cell r="C1172" t="str">
            <v>201</v>
          </cell>
          <cell r="D1172">
            <v>39563</v>
          </cell>
          <cell r="E1172">
            <v>5008000511</v>
          </cell>
          <cell r="F1172" t="str">
            <v>Lokhorst B/cr op 30080130 Prinsenhof</v>
          </cell>
          <cell r="G1172">
            <v>0</v>
          </cell>
          <cell r="H1172">
            <v>3042.1397999999999</v>
          </cell>
        </row>
        <row r="1173">
          <cell r="A1173" t="str">
            <v>84201</v>
          </cell>
          <cell r="B1173">
            <v>84</v>
          </cell>
          <cell r="C1173" t="str">
            <v>201</v>
          </cell>
          <cell r="D1173">
            <v>39563</v>
          </cell>
          <cell r="E1173">
            <v>5008000622</v>
          </cell>
          <cell r="F1173" t="str">
            <v>Lokhorst B/prinsenhof 2e fase</v>
          </cell>
          <cell r="G1173">
            <v>88110.61069999999</v>
          </cell>
          <cell r="H1173">
            <v>0</v>
          </cell>
        </row>
        <row r="1174">
          <cell r="A1174" t="str">
            <v>84205</v>
          </cell>
          <cell r="B1174">
            <v>84</v>
          </cell>
          <cell r="C1174" t="str">
            <v>205</v>
          </cell>
          <cell r="D1174">
            <v>39563</v>
          </cell>
          <cell r="E1174">
            <v>5008000510</v>
          </cell>
          <cell r="F1174" t="str">
            <v>Lokhorst B/plantenbak JS</v>
          </cell>
          <cell r="G1174">
            <v>298.3449</v>
          </cell>
          <cell r="H1174">
            <v>0</v>
          </cell>
        </row>
        <row r="1175">
          <cell r="A1175" t="str">
            <v>84304</v>
          </cell>
          <cell r="B1175">
            <v>84</v>
          </cell>
          <cell r="C1175" t="str">
            <v>304</v>
          </cell>
          <cell r="D1175">
            <v>39566</v>
          </cell>
          <cell r="E1175">
            <v>5008000578</v>
          </cell>
          <cell r="F1175" t="str">
            <v>Res&amp;Smit/maart Prinsenhof fase 2</v>
          </cell>
          <cell r="G1175">
            <v>1551.4</v>
          </cell>
          <cell r="H1175">
            <v>0</v>
          </cell>
        </row>
        <row r="1176">
          <cell r="A1176" t="str">
            <v>84304</v>
          </cell>
          <cell r="B1176">
            <v>84</v>
          </cell>
          <cell r="C1176" t="str">
            <v>304</v>
          </cell>
          <cell r="D1176">
            <v>39566</v>
          </cell>
          <cell r="E1176">
            <v>5008000577</v>
          </cell>
          <cell r="F1176" t="str">
            <v>Res&amp;Smit/maart Prinsenhof</v>
          </cell>
          <cell r="G1176">
            <v>911.2</v>
          </cell>
          <cell r="H1176">
            <v>0</v>
          </cell>
        </row>
        <row r="1177">
          <cell r="A1177" t="str">
            <v>84704</v>
          </cell>
          <cell r="B1177">
            <v>84</v>
          </cell>
          <cell r="C1177" t="str">
            <v>704</v>
          </cell>
          <cell r="D1177">
            <v>39566</v>
          </cell>
          <cell r="E1177">
            <v>3908000041</v>
          </cell>
          <cell r="F1177" t="str">
            <v>Waarborg Elakshar Gildeln 421</v>
          </cell>
          <cell r="G1177">
            <v>0</v>
          </cell>
          <cell r="H1177">
            <v>645.38</v>
          </cell>
        </row>
        <row r="1178">
          <cell r="A1178" t="str">
            <v>84304</v>
          </cell>
          <cell r="B1178">
            <v>84</v>
          </cell>
          <cell r="C1178" t="str">
            <v>304</v>
          </cell>
          <cell r="D1178">
            <v>39566</v>
          </cell>
          <cell r="E1178">
            <v>5008000578</v>
          </cell>
          <cell r="F1178" t="str">
            <v>Res&amp;Smit/maart</v>
          </cell>
          <cell r="G1178">
            <v>1614.7466999999999</v>
          </cell>
          <cell r="H1178">
            <v>0</v>
          </cell>
        </row>
        <row r="1179">
          <cell r="A1179" t="str">
            <v>84304</v>
          </cell>
          <cell r="B1179">
            <v>84</v>
          </cell>
          <cell r="C1179" t="str">
            <v>304</v>
          </cell>
          <cell r="D1179">
            <v>39566</v>
          </cell>
          <cell r="E1179">
            <v>5008000577</v>
          </cell>
          <cell r="F1179" t="str">
            <v>Res&amp;Smit/maart</v>
          </cell>
          <cell r="G1179">
            <v>948.39430000000004</v>
          </cell>
          <cell r="H1179">
            <v>0</v>
          </cell>
        </row>
        <row r="1180">
          <cell r="A1180" t="str">
            <v>84318</v>
          </cell>
          <cell r="B1180">
            <v>84</v>
          </cell>
          <cell r="C1180" t="str">
            <v>318</v>
          </cell>
          <cell r="D1180">
            <v>39566</v>
          </cell>
          <cell r="E1180">
            <v>8708000176</v>
          </cell>
          <cell r="F1180" t="str">
            <v>Kadaster/grensreconstructie</v>
          </cell>
          <cell r="G1180">
            <v>654.5</v>
          </cell>
          <cell r="H1180">
            <v>0</v>
          </cell>
        </row>
        <row r="1181">
          <cell r="A1181" t="str">
            <v>84700</v>
          </cell>
          <cell r="B1181">
            <v>84</v>
          </cell>
          <cell r="C1181" t="str">
            <v>700</v>
          </cell>
          <cell r="D1181">
            <v>39566</v>
          </cell>
          <cell r="E1181">
            <v>6408000122</v>
          </cell>
          <cell r="F1181" t="str">
            <v>Prinsenhof Bwnr 15-1/ 5e+6e Term.</v>
          </cell>
          <cell r="G1181">
            <v>0</v>
          </cell>
          <cell r="H1181">
            <v>55499.993499999997</v>
          </cell>
        </row>
        <row r="1182">
          <cell r="A1182" t="str">
            <v>84700</v>
          </cell>
          <cell r="B1182">
            <v>84</v>
          </cell>
          <cell r="C1182" t="str">
            <v>700</v>
          </cell>
          <cell r="D1182">
            <v>39566</v>
          </cell>
          <cell r="E1182">
            <v>6408000123</v>
          </cell>
          <cell r="F1182" t="str">
            <v>Prinsenhof Bwnr 15-2 / 5e+6e Term.</v>
          </cell>
          <cell r="G1182">
            <v>0</v>
          </cell>
          <cell r="H1182">
            <v>48600.004599999993</v>
          </cell>
        </row>
        <row r="1183">
          <cell r="A1183" t="str">
            <v>84700</v>
          </cell>
          <cell r="B1183">
            <v>84</v>
          </cell>
          <cell r="C1183" t="str">
            <v>700</v>
          </cell>
          <cell r="D1183">
            <v>39566</v>
          </cell>
          <cell r="E1183">
            <v>6408000124</v>
          </cell>
          <cell r="F1183" t="str">
            <v>Prinsenhof Bwnr 15-3 / 5e+6e Term.</v>
          </cell>
          <cell r="G1183">
            <v>0</v>
          </cell>
          <cell r="H1183">
            <v>48600.004599999993</v>
          </cell>
        </row>
        <row r="1184">
          <cell r="A1184" t="str">
            <v>84700</v>
          </cell>
          <cell r="B1184">
            <v>84</v>
          </cell>
          <cell r="C1184" t="str">
            <v>700</v>
          </cell>
          <cell r="D1184">
            <v>39566</v>
          </cell>
          <cell r="E1184">
            <v>6408000125</v>
          </cell>
          <cell r="F1184" t="str">
            <v>Prinsenhof Bwnr 15-4 / 5e+6e Term.</v>
          </cell>
          <cell r="G1184">
            <v>0</v>
          </cell>
          <cell r="H1184">
            <v>48600.004599999993</v>
          </cell>
        </row>
        <row r="1185">
          <cell r="A1185" t="str">
            <v>84700</v>
          </cell>
          <cell r="B1185">
            <v>84</v>
          </cell>
          <cell r="C1185" t="str">
            <v>700</v>
          </cell>
          <cell r="D1185">
            <v>39566</v>
          </cell>
          <cell r="E1185">
            <v>6408000126</v>
          </cell>
          <cell r="F1185" t="str">
            <v>Prinsenhof Bwnr 15-5 / 5e+6e Term.</v>
          </cell>
          <cell r="G1185">
            <v>0</v>
          </cell>
          <cell r="H1185">
            <v>49800.000599999992</v>
          </cell>
        </row>
        <row r="1186">
          <cell r="A1186" t="str">
            <v>84700</v>
          </cell>
          <cell r="B1186">
            <v>84</v>
          </cell>
          <cell r="C1186" t="str">
            <v>700</v>
          </cell>
          <cell r="D1186">
            <v>39566</v>
          </cell>
          <cell r="E1186">
            <v>6408000127</v>
          </cell>
          <cell r="F1186" t="str">
            <v>Prinsenhof Bwnr 15-6 / 5e+6e Term.</v>
          </cell>
          <cell r="G1186">
            <v>0</v>
          </cell>
          <cell r="H1186">
            <v>49400.005899999996</v>
          </cell>
        </row>
        <row r="1187">
          <cell r="A1187" t="str">
            <v>84700</v>
          </cell>
          <cell r="B1187">
            <v>84</v>
          </cell>
          <cell r="C1187" t="str">
            <v>700</v>
          </cell>
          <cell r="D1187">
            <v>39566</v>
          </cell>
          <cell r="E1187">
            <v>6408000128</v>
          </cell>
          <cell r="F1187" t="str">
            <v>Prinsenhof Bwnr 15-7 / 5e+6e Term.</v>
          </cell>
          <cell r="G1187">
            <v>0</v>
          </cell>
          <cell r="H1187">
            <v>56599.993799999997</v>
          </cell>
        </row>
        <row r="1188">
          <cell r="A1188" t="str">
            <v>84704</v>
          </cell>
          <cell r="B1188">
            <v>84</v>
          </cell>
          <cell r="C1188" t="str">
            <v>704</v>
          </cell>
          <cell r="D1188">
            <v>39566</v>
          </cell>
          <cell r="E1188">
            <v>6408000129</v>
          </cell>
          <cell r="F1188" t="str">
            <v>Prinsenhof Bwnr 15-1 / minderwerk</v>
          </cell>
          <cell r="G1188">
            <v>2675.0010000000002</v>
          </cell>
          <cell r="H1188">
            <v>0</v>
          </cell>
        </row>
        <row r="1189">
          <cell r="A1189" t="str">
            <v>84704</v>
          </cell>
          <cell r="B1189">
            <v>84</v>
          </cell>
          <cell r="C1189" t="str">
            <v>704</v>
          </cell>
          <cell r="D1189">
            <v>39566</v>
          </cell>
          <cell r="E1189">
            <v>6408000130</v>
          </cell>
          <cell r="F1189" t="str">
            <v>Prinsenhof Bwnr 15-1 / minderwerk</v>
          </cell>
          <cell r="G1189">
            <v>1835.0038</v>
          </cell>
          <cell r="H1189">
            <v>0</v>
          </cell>
        </row>
        <row r="1190">
          <cell r="A1190" t="str">
            <v>84704</v>
          </cell>
          <cell r="B1190">
            <v>84</v>
          </cell>
          <cell r="C1190" t="str">
            <v>704</v>
          </cell>
          <cell r="D1190">
            <v>39566</v>
          </cell>
          <cell r="E1190">
            <v>6408000131</v>
          </cell>
          <cell r="F1190" t="str">
            <v>Prinsenhof Bwnr 15-3 / minderwerk</v>
          </cell>
          <cell r="G1190">
            <v>1084.9944</v>
          </cell>
          <cell r="H1190">
            <v>0</v>
          </cell>
        </row>
        <row r="1191">
          <cell r="A1191" t="str">
            <v>84704</v>
          </cell>
          <cell r="B1191">
            <v>84</v>
          </cell>
          <cell r="C1191" t="str">
            <v>704</v>
          </cell>
          <cell r="D1191">
            <v>39566</v>
          </cell>
          <cell r="E1191">
            <v>6408000132</v>
          </cell>
          <cell r="F1191" t="str">
            <v>Prinsenhof Bwnr 15-4 / minderwerk</v>
          </cell>
          <cell r="G1191">
            <v>2124.9949000000001</v>
          </cell>
          <cell r="H1191">
            <v>0</v>
          </cell>
        </row>
        <row r="1192">
          <cell r="A1192" t="str">
            <v>84704</v>
          </cell>
          <cell r="B1192">
            <v>84</v>
          </cell>
          <cell r="C1192" t="str">
            <v>704</v>
          </cell>
          <cell r="D1192">
            <v>39566</v>
          </cell>
          <cell r="E1192">
            <v>6408000133</v>
          </cell>
          <cell r="F1192" t="str">
            <v>Prinsenhof Bwnr 15-5 / meerwerk</v>
          </cell>
          <cell r="G1192">
            <v>0</v>
          </cell>
          <cell r="H1192">
            <v>495.0043</v>
          </cell>
        </row>
        <row r="1193">
          <cell r="A1193" t="str">
            <v>84704</v>
          </cell>
          <cell r="B1193">
            <v>84</v>
          </cell>
          <cell r="C1193" t="str">
            <v>704</v>
          </cell>
          <cell r="D1193">
            <v>39566</v>
          </cell>
          <cell r="E1193">
            <v>6408000134</v>
          </cell>
          <cell r="F1193" t="str">
            <v>Prinsenhof Bwnr 15-6 / meerwerk</v>
          </cell>
          <cell r="G1193">
            <v>0</v>
          </cell>
          <cell r="H1193">
            <v>1680.0063</v>
          </cell>
        </row>
        <row r="1194">
          <cell r="A1194" t="str">
            <v>84704</v>
          </cell>
          <cell r="B1194">
            <v>84</v>
          </cell>
          <cell r="C1194" t="str">
            <v>704</v>
          </cell>
          <cell r="D1194">
            <v>39566</v>
          </cell>
          <cell r="E1194">
            <v>6408000135</v>
          </cell>
          <cell r="F1194" t="str">
            <v>Prinsenhof Bwnr 15-7 / minderwerk</v>
          </cell>
          <cell r="G1194">
            <v>69.995800000000003</v>
          </cell>
          <cell r="H1194">
            <v>0</v>
          </cell>
        </row>
        <row r="1195">
          <cell r="A1195" t="str">
            <v>84301</v>
          </cell>
          <cell r="B1195">
            <v>84</v>
          </cell>
          <cell r="C1195" t="str">
            <v>301</v>
          </cell>
          <cell r="D1195">
            <v>39567</v>
          </cell>
          <cell r="E1195">
            <v>5008000533</v>
          </cell>
          <cell r="F1195" t="str">
            <v>BBHD archi/Prinsenhof 2e fase</v>
          </cell>
          <cell r="G1195">
            <v>2106.1</v>
          </cell>
          <cell r="H1195">
            <v>0</v>
          </cell>
        </row>
        <row r="1196">
          <cell r="A1196" t="str">
            <v>84305</v>
          </cell>
          <cell r="B1196">
            <v>84</v>
          </cell>
          <cell r="C1196" t="str">
            <v>305</v>
          </cell>
          <cell r="D1196">
            <v>39567</v>
          </cell>
          <cell r="E1196">
            <v>5008000534</v>
          </cell>
          <cell r="F1196" t="str">
            <v>BBHD archi/Toezicht Blanca Prinsenhof t/</v>
          </cell>
          <cell r="G1196">
            <v>1555.48</v>
          </cell>
          <cell r="H1196">
            <v>0</v>
          </cell>
        </row>
        <row r="1197">
          <cell r="A1197" t="str">
            <v>84305</v>
          </cell>
          <cell r="B1197">
            <v>84</v>
          </cell>
          <cell r="C1197" t="str">
            <v>305</v>
          </cell>
          <cell r="D1197">
            <v>39567</v>
          </cell>
          <cell r="E1197">
            <v>5008000535</v>
          </cell>
          <cell r="F1197" t="str">
            <v>BBHD archi/toezicht prinsenhof 43e term</v>
          </cell>
          <cell r="G1197">
            <v>2565.64</v>
          </cell>
          <cell r="H1197">
            <v>0</v>
          </cell>
        </row>
        <row r="1198">
          <cell r="A1198" t="str">
            <v>84309</v>
          </cell>
          <cell r="B1198">
            <v>84</v>
          </cell>
          <cell r="C1198" t="str">
            <v>309</v>
          </cell>
          <cell r="D1198">
            <v>39567</v>
          </cell>
          <cell r="E1198">
            <v>5008000586</v>
          </cell>
          <cell r="F1198" t="str">
            <v>Riezen&amp;Par/RO procedure Zweedselaan</v>
          </cell>
          <cell r="G1198">
            <v>201.52</v>
          </cell>
          <cell r="H1198">
            <v>0</v>
          </cell>
        </row>
        <row r="1199">
          <cell r="A1199" t="str">
            <v>84301</v>
          </cell>
          <cell r="B1199">
            <v>84</v>
          </cell>
          <cell r="C1199" t="str">
            <v>301</v>
          </cell>
          <cell r="D1199">
            <v>39567</v>
          </cell>
          <cell r="E1199">
            <v>5008000533</v>
          </cell>
          <cell r="F1199" t="str">
            <v>BBHD archi/Prinsenhof 2e fase</v>
          </cell>
          <cell r="G1199">
            <v>2192.0632999999998</v>
          </cell>
          <cell r="H1199">
            <v>0</v>
          </cell>
        </row>
        <row r="1200">
          <cell r="A1200" t="str">
            <v>84305</v>
          </cell>
          <cell r="B1200">
            <v>84</v>
          </cell>
          <cell r="C1200" t="str">
            <v>305</v>
          </cell>
          <cell r="D1200">
            <v>39567</v>
          </cell>
          <cell r="E1200">
            <v>5008000534</v>
          </cell>
          <cell r="F1200" t="str">
            <v>BBHD archi/Toezicht Blanca Prinsenhof</v>
          </cell>
          <cell r="G1200">
            <v>1618.9593</v>
          </cell>
          <cell r="H1200">
            <v>0</v>
          </cell>
        </row>
        <row r="1201">
          <cell r="A1201" t="str">
            <v>84305</v>
          </cell>
          <cell r="B1201">
            <v>84</v>
          </cell>
          <cell r="C1201" t="str">
            <v>305</v>
          </cell>
          <cell r="D1201">
            <v>39567</v>
          </cell>
          <cell r="E1201">
            <v>5008000535</v>
          </cell>
          <cell r="F1201" t="str">
            <v>BBHD archi/toezicht prinsenhof 43e termijn</v>
          </cell>
          <cell r="G1201">
            <v>2670.36</v>
          </cell>
          <cell r="H1201">
            <v>0</v>
          </cell>
        </row>
        <row r="1202">
          <cell r="A1202" t="str">
            <v>84309</v>
          </cell>
          <cell r="B1202">
            <v>84</v>
          </cell>
          <cell r="C1202" t="str">
            <v>309</v>
          </cell>
          <cell r="D1202">
            <v>39567</v>
          </cell>
          <cell r="E1202">
            <v>5008000586</v>
          </cell>
          <cell r="F1202" t="str">
            <v>Riezen&amp;Partn/RO procedure Zweedselaan</v>
          </cell>
          <cell r="G1202">
            <v>209.73750000000001</v>
          </cell>
          <cell r="H1202">
            <v>0</v>
          </cell>
        </row>
        <row r="1203">
          <cell r="A1203" t="str">
            <v>84750</v>
          </cell>
          <cell r="B1203">
            <v>84</v>
          </cell>
          <cell r="C1203" t="str">
            <v>750</v>
          </cell>
          <cell r="D1203">
            <v>39568</v>
          </cell>
          <cell r="E1203">
            <v>9008000013</v>
          </cell>
          <cell r="F1203" t="str">
            <v>Kn nieuwbw huurwon term 4</v>
          </cell>
          <cell r="G1203">
            <v>0</v>
          </cell>
          <cell r="H1203">
            <v>143700</v>
          </cell>
        </row>
        <row r="1204">
          <cell r="A1204" t="str">
            <v>84750</v>
          </cell>
          <cell r="B1204">
            <v>84</v>
          </cell>
          <cell r="C1204" t="str">
            <v>750</v>
          </cell>
          <cell r="D1204">
            <v>39568</v>
          </cell>
          <cell r="E1204">
            <v>9008000051</v>
          </cell>
          <cell r="F1204" t="str">
            <v>Kn nieuwbw huurwon term 4</v>
          </cell>
          <cell r="G1204">
            <v>143700</v>
          </cell>
          <cell r="H1204">
            <v>0</v>
          </cell>
        </row>
        <row r="1205">
          <cell r="A1205" t="str">
            <v>84301</v>
          </cell>
          <cell r="B1205">
            <v>84</v>
          </cell>
          <cell r="C1205" t="str">
            <v>301</v>
          </cell>
          <cell r="D1205">
            <v>39569</v>
          </cell>
          <cell r="E1205">
            <v>5008000610</v>
          </cell>
          <cell r="F1205" t="str">
            <v>Blanca Arc/Prinsenhof april 08 RH</v>
          </cell>
          <cell r="G1205">
            <v>676.4</v>
          </cell>
          <cell r="H1205">
            <v>0</v>
          </cell>
        </row>
        <row r="1206">
          <cell r="A1206" t="str">
            <v>84301</v>
          </cell>
          <cell r="B1206">
            <v>84</v>
          </cell>
          <cell r="C1206" t="str">
            <v>301</v>
          </cell>
          <cell r="D1206">
            <v>39569</v>
          </cell>
          <cell r="E1206">
            <v>5008000610</v>
          </cell>
          <cell r="F1206" t="str">
            <v>Blanca Arc/Prinsenhof april</v>
          </cell>
          <cell r="G1206">
            <v>704.00400000000002</v>
          </cell>
          <cell r="H1206">
            <v>0</v>
          </cell>
        </row>
        <row r="1207">
          <cell r="A1207" t="str">
            <v>84509</v>
          </cell>
          <cell r="B1207">
            <v>84</v>
          </cell>
          <cell r="C1207" t="str">
            <v>509</v>
          </cell>
          <cell r="D1207">
            <v>39569</v>
          </cell>
          <cell r="E1207">
            <v>5008000617</v>
          </cell>
          <cell r="F1207" t="str">
            <v>VVE Amalia/bijdrage mei 13,45,43,29</v>
          </cell>
          <cell r="G1207">
            <v>474.16739999999993</v>
          </cell>
          <cell r="H1207">
            <v>0</v>
          </cell>
        </row>
        <row r="1208">
          <cell r="A1208" t="str">
            <v>84312</v>
          </cell>
          <cell r="B1208">
            <v>84</v>
          </cell>
          <cell r="C1208" t="str">
            <v>312</v>
          </cell>
          <cell r="D1208">
            <v>39574</v>
          </cell>
          <cell r="E1208">
            <v>5008000600</v>
          </cell>
          <cell r="F1208" t="str">
            <v>Nuon/aansluiting Beatrixln 43-69</v>
          </cell>
          <cell r="G1208">
            <v>4595.99</v>
          </cell>
          <cell r="H1208">
            <v>0</v>
          </cell>
        </row>
        <row r="1209">
          <cell r="A1209" t="str">
            <v>84318</v>
          </cell>
          <cell r="B1209">
            <v>84</v>
          </cell>
          <cell r="C1209" t="str">
            <v>318</v>
          </cell>
          <cell r="D1209">
            <v>39574</v>
          </cell>
          <cell r="E1209">
            <v>8708000192</v>
          </cell>
          <cell r="F1209" t="str">
            <v>Nuon/C Amaliahof 10 eindafr</v>
          </cell>
          <cell r="G1209">
            <v>120.21</v>
          </cell>
          <cell r="H1209">
            <v>0</v>
          </cell>
        </row>
        <row r="1210">
          <cell r="A1210" t="str">
            <v>84312</v>
          </cell>
          <cell r="B1210">
            <v>84</v>
          </cell>
          <cell r="C1210" t="str">
            <v>312</v>
          </cell>
          <cell r="D1210">
            <v>39574</v>
          </cell>
          <cell r="E1210">
            <v>5008000600</v>
          </cell>
          <cell r="F1210" t="str">
            <v>Nuon/aansluiting Beatrixln 43-69</v>
          </cell>
          <cell r="G1210">
            <v>4783.5857999999998</v>
          </cell>
          <cell r="H1210">
            <v>0</v>
          </cell>
        </row>
        <row r="1211">
          <cell r="A1211" t="str">
            <v>84318</v>
          </cell>
          <cell r="B1211">
            <v>84</v>
          </cell>
          <cell r="C1211" t="str">
            <v>318</v>
          </cell>
          <cell r="D1211">
            <v>39574</v>
          </cell>
          <cell r="E1211">
            <v>8708000192</v>
          </cell>
          <cell r="F1211" t="str">
            <v>Nuon/C Amaliahof 10 eindafr</v>
          </cell>
          <cell r="G1211">
            <v>148.89279999999999</v>
          </cell>
          <cell r="H1211">
            <v>0</v>
          </cell>
        </row>
        <row r="1212">
          <cell r="A1212" t="str">
            <v>84318</v>
          </cell>
          <cell r="B1212">
            <v>84</v>
          </cell>
          <cell r="C1212" t="str">
            <v>318</v>
          </cell>
          <cell r="D1212">
            <v>39576</v>
          </cell>
          <cell r="E1212">
            <v>5008000563</v>
          </cell>
          <cell r="F1212" t="str">
            <v>ENECO/Beatrixlaan 28 eindafr</v>
          </cell>
          <cell r="G1212">
            <v>0</v>
          </cell>
          <cell r="H1212">
            <v>910.96</v>
          </cell>
        </row>
        <row r="1213">
          <cell r="A1213" t="str">
            <v>84318</v>
          </cell>
          <cell r="B1213">
            <v>84</v>
          </cell>
          <cell r="C1213" t="str">
            <v>318</v>
          </cell>
          <cell r="D1213">
            <v>39576</v>
          </cell>
          <cell r="E1213">
            <v>5008000563</v>
          </cell>
          <cell r="F1213" t="str">
            <v>ENECO/Beatrixlaan 28 eindafr</v>
          </cell>
          <cell r="G1213">
            <v>0</v>
          </cell>
          <cell r="H1213">
            <v>948.14439999999991</v>
          </cell>
        </row>
        <row r="1214">
          <cell r="A1214" t="str">
            <v>84318</v>
          </cell>
          <cell r="B1214">
            <v>84</v>
          </cell>
          <cell r="C1214" t="str">
            <v>318</v>
          </cell>
          <cell r="D1214">
            <v>39577</v>
          </cell>
          <cell r="E1214">
            <v>5008000568</v>
          </cell>
          <cell r="F1214" t="str">
            <v>Lokhorst B/klacht  C. Amaliahof 6</v>
          </cell>
          <cell r="G1214">
            <v>0</v>
          </cell>
          <cell r="H1214">
            <v>0</v>
          </cell>
        </row>
        <row r="1215">
          <cell r="A1215" t="str">
            <v>84318</v>
          </cell>
          <cell r="B1215">
            <v>84</v>
          </cell>
          <cell r="C1215" t="str">
            <v>318</v>
          </cell>
          <cell r="D1215">
            <v>39577</v>
          </cell>
          <cell r="E1215">
            <v>5008000568</v>
          </cell>
          <cell r="F1215" t="str">
            <v>Lokhorst B/klacht  C. Amaliahof 6</v>
          </cell>
          <cell r="G1215">
            <v>0</v>
          </cell>
          <cell r="H1215">
            <v>0</v>
          </cell>
        </row>
        <row r="1216">
          <cell r="A1216" t="str">
            <v>84318</v>
          </cell>
          <cell r="B1216">
            <v>84</v>
          </cell>
          <cell r="C1216" t="str">
            <v>318</v>
          </cell>
          <cell r="D1216">
            <v>39577</v>
          </cell>
          <cell r="E1216">
            <v>5008000568</v>
          </cell>
          <cell r="F1216" t="str">
            <v>Lokhorst B/klacht  C. Amaliahof 6</v>
          </cell>
          <cell r="G1216">
            <v>0</v>
          </cell>
          <cell r="H1216">
            <v>0</v>
          </cell>
        </row>
        <row r="1217">
          <cell r="A1217" t="str">
            <v>84318</v>
          </cell>
          <cell r="B1217">
            <v>84</v>
          </cell>
          <cell r="C1217" t="str">
            <v>318</v>
          </cell>
          <cell r="D1217">
            <v>39577</v>
          </cell>
          <cell r="E1217">
            <v>5008000568</v>
          </cell>
          <cell r="F1217" t="str">
            <v>Lokhorst B/klacht  C. Amaliahof 6</v>
          </cell>
          <cell r="G1217">
            <v>0</v>
          </cell>
          <cell r="H1217">
            <v>0</v>
          </cell>
        </row>
        <row r="1218">
          <cell r="A1218" t="str">
            <v>84318</v>
          </cell>
          <cell r="B1218">
            <v>84</v>
          </cell>
          <cell r="C1218" t="str">
            <v>318</v>
          </cell>
          <cell r="D1218">
            <v>39577</v>
          </cell>
          <cell r="E1218">
            <v>5008000568</v>
          </cell>
          <cell r="F1218" t="str">
            <v>Lokhorst B/klacht  C. Amaliahof 6</v>
          </cell>
          <cell r="G1218">
            <v>75</v>
          </cell>
          <cell r="H1218">
            <v>0</v>
          </cell>
        </row>
        <row r="1219">
          <cell r="A1219" t="str">
            <v>84310</v>
          </cell>
          <cell r="B1219">
            <v>84</v>
          </cell>
          <cell r="C1219" t="str">
            <v>310</v>
          </cell>
          <cell r="D1219">
            <v>39582</v>
          </cell>
          <cell r="E1219">
            <v>5008000602</v>
          </cell>
          <cell r="F1219" t="str">
            <v>PWN/Aansluiting Beatrixln 43-67</v>
          </cell>
          <cell r="G1219">
            <v>3011.48</v>
          </cell>
          <cell r="H1219">
            <v>0</v>
          </cell>
        </row>
        <row r="1220">
          <cell r="A1220" t="str">
            <v>84310</v>
          </cell>
          <cell r="B1220">
            <v>84</v>
          </cell>
          <cell r="C1220" t="str">
            <v>310</v>
          </cell>
          <cell r="D1220">
            <v>39582</v>
          </cell>
          <cell r="E1220">
            <v>5008000602</v>
          </cell>
          <cell r="F1220" t="str">
            <v>PWN/Aansluiting Beatrixln 43-67</v>
          </cell>
          <cell r="G1220">
            <v>3518.8062</v>
          </cell>
          <cell r="H1220">
            <v>0</v>
          </cell>
        </row>
        <row r="1221">
          <cell r="A1221" t="str">
            <v>84501</v>
          </cell>
          <cell r="B1221">
            <v>84</v>
          </cell>
          <cell r="C1221" t="str">
            <v>501</v>
          </cell>
          <cell r="D1221">
            <v>39582</v>
          </cell>
          <cell r="E1221">
            <v>3108000074</v>
          </cell>
          <cell r="F1221" t="str">
            <v>BNG 317-072 Koops bwnr 166</v>
          </cell>
          <cell r="G1221">
            <v>327.25</v>
          </cell>
          <cell r="H1221">
            <v>0</v>
          </cell>
        </row>
        <row r="1222">
          <cell r="A1222" t="str">
            <v>84506</v>
          </cell>
          <cell r="B1222">
            <v>84</v>
          </cell>
          <cell r="C1222" t="str">
            <v>506</v>
          </cell>
          <cell r="D1222">
            <v>39582</v>
          </cell>
          <cell r="E1222">
            <v>3108000074</v>
          </cell>
          <cell r="F1222" t="str">
            <v>BNG 317-072 Koops bwnr 166</v>
          </cell>
          <cell r="G1222">
            <v>83.3</v>
          </cell>
          <cell r="H1222">
            <v>0</v>
          </cell>
        </row>
        <row r="1223">
          <cell r="A1223" t="str">
            <v>84704</v>
          </cell>
          <cell r="B1223">
            <v>84</v>
          </cell>
          <cell r="C1223" t="str">
            <v>704</v>
          </cell>
          <cell r="D1223">
            <v>39582</v>
          </cell>
          <cell r="E1223">
            <v>3108000074</v>
          </cell>
          <cell r="F1223" t="str">
            <v>BNG 317-072 Serv.kn bwnr 166 Koops</v>
          </cell>
          <cell r="G1223">
            <v>0</v>
          </cell>
          <cell r="H1223">
            <v>70.0077</v>
          </cell>
        </row>
        <row r="1224">
          <cell r="A1224" t="str">
            <v>84201</v>
          </cell>
          <cell r="B1224">
            <v>84</v>
          </cell>
          <cell r="C1224" t="str">
            <v>201</v>
          </cell>
          <cell r="D1224">
            <v>39583</v>
          </cell>
          <cell r="E1224">
            <v>5008000621</v>
          </cell>
          <cell r="F1224" t="str">
            <v>Lokhorst B/Prinsenhof fase 2</v>
          </cell>
          <cell r="G1224">
            <v>84655.3</v>
          </cell>
          <cell r="H1224">
            <v>0</v>
          </cell>
        </row>
        <row r="1225">
          <cell r="A1225" t="str">
            <v>84318</v>
          </cell>
          <cell r="B1225">
            <v>84</v>
          </cell>
          <cell r="C1225" t="str">
            <v>318</v>
          </cell>
          <cell r="D1225">
            <v>39583</v>
          </cell>
          <cell r="E1225">
            <v>5008000624</v>
          </cell>
          <cell r="F1225" t="str">
            <v>Adek/Prinsenhof/Munnikenweg 85/91 RH</v>
          </cell>
          <cell r="G1225">
            <v>336.06</v>
          </cell>
          <cell r="H1225">
            <v>0</v>
          </cell>
        </row>
        <row r="1226">
          <cell r="A1226" t="str">
            <v>84201</v>
          </cell>
          <cell r="B1226">
            <v>84</v>
          </cell>
          <cell r="C1226" t="str">
            <v>201</v>
          </cell>
          <cell r="D1226">
            <v>39583</v>
          </cell>
          <cell r="E1226">
            <v>5008000621</v>
          </cell>
          <cell r="F1226" t="str">
            <v>Lokhorst B/Prinsenhof fase 2</v>
          </cell>
          <cell r="G1226">
            <v>88110.622599999988</v>
          </cell>
          <cell r="H1226">
            <v>0</v>
          </cell>
        </row>
        <row r="1227">
          <cell r="A1227" t="str">
            <v>84318</v>
          </cell>
          <cell r="B1227">
            <v>84</v>
          </cell>
          <cell r="C1227" t="str">
            <v>318</v>
          </cell>
          <cell r="D1227">
            <v>39583</v>
          </cell>
          <cell r="E1227">
            <v>5008000624</v>
          </cell>
          <cell r="F1227" t="str">
            <v>Adek/Prinsenhof/Munnikenweg 85/91</v>
          </cell>
          <cell r="G1227">
            <v>349.77670000000001</v>
          </cell>
          <cell r="H1227">
            <v>0</v>
          </cell>
        </row>
        <row r="1228">
          <cell r="A1228" t="str">
            <v>84318</v>
          </cell>
          <cell r="B1228">
            <v>84</v>
          </cell>
          <cell r="C1228" t="str">
            <v>318</v>
          </cell>
          <cell r="D1228">
            <v>39586</v>
          </cell>
          <cell r="E1228">
            <v>5008000519</v>
          </cell>
          <cell r="F1228" t="str">
            <v>ENECO/corr. 245201789 Beatrixln 26</v>
          </cell>
          <cell r="G1228">
            <v>0</v>
          </cell>
          <cell r="H1228">
            <v>40.92</v>
          </cell>
        </row>
        <row r="1229">
          <cell r="A1229" t="str">
            <v>84318</v>
          </cell>
          <cell r="B1229">
            <v>84</v>
          </cell>
          <cell r="C1229" t="str">
            <v>318</v>
          </cell>
          <cell r="D1229">
            <v>39586</v>
          </cell>
          <cell r="E1229">
            <v>5008000519</v>
          </cell>
          <cell r="F1229" t="str">
            <v>ENECO/corr. 245201789 Beatrixln 26</v>
          </cell>
          <cell r="G1229">
            <v>0</v>
          </cell>
          <cell r="H1229">
            <v>42.5901</v>
          </cell>
        </row>
        <row r="1230">
          <cell r="A1230" t="str">
            <v>84700</v>
          </cell>
          <cell r="B1230">
            <v>84</v>
          </cell>
          <cell r="C1230" t="str">
            <v>700</v>
          </cell>
          <cell r="D1230">
            <v>39587</v>
          </cell>
          <cell r="E1230">
            <v>6408000136</v>
          </cell>
          <cell r="F1230" t="str">
            <v>Grond + termijnen</v>
          </cell>
          <cell r="G1230">
            <v>0</v>
          </cell>
          <cell r="H1230">
            <v>182999.9969</v>
          </cell>
        </row>
        <row r="1231">
          <cell r="A1231" t="str">
            <v>84318</v>
          </cell>
          <cell r="B1231">
            <v>84</v>
          </cell>
          <cell r="C1231" t="str">
            <v>318</v>
          </cell>
          <cell r="D1231">
            <v>39588</v>
          </cell>
          <cell r="E1231">
            <v>5008000592</v>
          </cell>
          <cell r="F1231" t="str">
            <v>ENECO/Beatrixln 58 mei 2008</v>
          </cell>
          <cell r="G1231">
            <v>7.35</v>
          </cell>
          <cell r="H1231">
            <v>0</v>
          </cell>
        </row>
        <row r="1232">
          <cell r="A1232" t="str">
            <v>84318</v>
          </cell>
          <cell r="B1232">
            <v>84</v>
          </cell>
          <cell r="C1232" t="str">
            <v>318</v>
          </cell>
          <cell r="D1232">
            <v>39588</v>
          </cell>
          <cell r="E1232">
            <v>5008000612</v>
          </cell>
          <cell r="F1232" t="str">
            <v>ENECO/Maximahof 10 mei 08</v>
          </cell>
          <cell r="G1232">
            <v>4.9000000000000004</v>
          </cell>
          <cell r="H1232">
            <v>0</v>
          </cell>
        </row>
        <row r="1233">
          <cell r="A1233" t="str">
            <v>84318</v>
          </cell>
          <cell r="B1233">
            <v>84</v>
          </cell>
          <cell r="C1233" t="str">
            <v>318</v>
          </cell>
          <cell r="D1233">
            <v>39588</v>
          </cell>
          <cell r="E1233">
            <v>8708000193</v>
          </cell>
          <cell r="F1233" t="str">
            <v>ENECO/Zweedseln 34 mei 08</v>
          </cell>
          <cell r="G1233">
            <v>207.27</v>
          </cell>
          <cell r="H1233">
            <v>0</v>
          </cell>
        </row>
        <row r="1234">
          <cell r="A1234" t="str">
            <v>84318</v>
          </cell>
          <cell r="B1234">
            <v>84</v>
          </cell>
          <cell r="C1234" t="str">
            <v>318</v>
          </cell>
          <cell r="D1234">
            <v>39588</v>
          </cell>
          <cell r="E1234">
            <v>5008000592</v>
          </cell>
          <cell r="F1234" t="str">
            <v>ENECO/Beatrixln 58 mei 2008</v>
          </cell>
          <cell r="G1234">
            <v>7.6516999999999991</v>
          </cell>
          <cell r="H1234">
            <v>0</v>
          </cell>
        </row>
        <row r="1235">
          <cell r="A1235" t="str">
            <v>84318</v>
          </cell>
          <cell r="B1235">
            <v>84</v>
          </cell>
          <cell r="C1235" t="str">
            <v>318</v>
          </cell>
          <cell r="D1235">
            <v>39588</v>
          </cell>
          <cell r="E1235">
            <v>5008000612</v>
          </cell>
          <cell r="F1235" t="str">
            <v>ENECO/Maximahof 10 mei 08</v>
          </cell>
          <cell r="G1235">
            <v>5.1051000000000002</v>
          </cell>
          <cell r="H1235">
            <v>0</v>
          </cell>
        </row>
        <row r="1236">
          <cell r="A1236" t="str">
            <v>84318</v>
          </cell>
          <cell r="B1236">
            <v>84</v>
          </cell>
          <cell r="C1236" t="str">
            <v>318</v>
          </cell>
          <cell r="D1236">
            <v>39588</v>
          </cell>
          <cell r="E1236">
            <v>8708000193</v>
          </cell>
          <cell r="F1236" t="str">
            <v>ENECO/Zweedseln 34 mei 08</v>
          </cell>
          <cell r="G1236">
            <v>256.71869999999996</v>
          </cell>
          <cell r="H1236">
            <v>0</v>
          </cell>
        </row>
        <row r="1237">
          <cell r="A1237" t="str">
            <v>84700</v>
          </cell>
          <cell r="B1237">
            <v>84</v>
          </cell>
          <cell r="C1237" t="str">
            <v>700</v>
          </cell>
          <cell r="D1237">
            <v>39590</v>
          </cell>
          <cell r="E1237">
            <v>6408000137</v>
          </cell>
          <cell r="F1237" t="str">
            <v>Prinsenhof Bwnr. 14-2 / 4e Termijn</v>
          </cell>
          <cell r="G1237">
            <v>0</v>
          </cell>
          <cell r="H1237">
            <v>36133.338499999998</v>
          </cell>
        </row>
        <row r="1238">
          <cell r="A1238" t="str">
            <v>84700</v>
          </cell>
          <cell r="B1238">
            <v>84</v>
          </cell>
          <cell r="C1238" t="str">
            <v>700</v>
          </cell>
          <cell r="D1238">
            <v>39590</v>
          </cell>
          <cell r="E1238">
            <v>6408000138</v>
          </cell>
          <cell r="F1238" t="str">
            <v>Prinsenhof Bwnr. 14-3 / 4e Termijn</v>
          </cell>
          <cell r="G1238">
            <v>0</v>
          </cell>
          <cell r="H1238">
            <v>39333.3318</v>
          </cell>
        </row>
        <row r="1239">
          <cell r="A1239" t="str">
            <v>84700</v>
          </cell>
          <cell r="B1239">
            <v>84</v>
          </cell>
          <cell r="C1239" t="str">
            <v>700</v>
          </cell>
          <cell r="D1239">
            <v>39590</v>
          </cell>
          <cell r="E1239">
            <v>6408000139</v>
          </cell>
          <cell r="F1239" t="str">
            <v>Prinsenhof Bwnr. 14-4 / 4e Termijn</v>
          </cell>
          <cell r="G1239">
            <v>0</v>
          </cell>
          <cell r="H1239">
            <v>40866.670599999998</v>
          </cell>
        </row>
        <row r="1240">
          <cell r="A1240" t="str">
            <v>84700</v>
          </cell>
          <cell r="B1240">
            <v>84</v>
          </cell>
          <cell r="C1240" t="str">
            <v>700</v>
          </cell>
          <cell r="D1240">
            <v>39590</v>
          </cell>
          <cell r="E1240">
            <v>6408000140</v>
          </cell>
          <cell r="F1240" t="str">
            <v>Prinsenhof Bwnr. 14-5 / 4e Termijn</v>
          </cell>
          <cell r="G1240">
            <v>0</v>
          </cell>
          <cell r="H1240">
            <v>35466.664799999999</v>
          </cell>
        </row>
        <row r="1241">
          <cell r="A1241" t="str">
            <v>84700</v>
          </cell>
          <cell r="B1241">
            <v>84</v>
          </cell>
          <cell r="C1241" t="str">
            <v>700</v>
          </cell>
          <cell r="D1241">
            <v>39590</v>
          </cell>
          <cell r="E1241">
            <v>6408000141</v>
          </cell>
          <cell r="F1241" t="str">
            <v>Prinsenhof Bwnr. 14-6 / 4e Termijn</v>
          </cell>
          <cell r="G1241">
            <v>0</v>
          </cell>
          <cell r="H1241">
            <v>36933.327899999997</v>
          </cell>
        </row>
        <row r="1242">
          <cell r="A1242" t="str">
            <v>84304</v>
          </cell>
          <cell r="B1242">
            <v>84</v>
          </cell>
          <cell r="C1242" t="str">
            <v>304</v>
          </cell>
          <cell r="D1242">
            <v>39591</v>
          </cell>
          <cell r="E1242">
            <v>5008000637</v>
          </cell>
          <cell r="F1242" t="str">
            <v>Res&amp;Smit/Prinsenhof fase 2 april TH</v>
          </cell>
          <cell r="G1242">
            <v>981.32</v>
          </cell>
          <cell r="H1242">
            <v>0</v>
          </cell>
        </row>
        <row r="1243">
          <cell r="A1243" t="str">
            <v>84801</v>
          </cell>
          <cell r="B1243">
            <v>84</v>
          </cell>
          <cell r="C1243" t="str">
            <v>801</v>
          </cell>
          <cell r="D1243">
            <v>39591</v>
          </cell>
          <cell r="E1243">
            <v>3108000081</v>
          </cell>
          <cell r="F1243" t="str">
            <v>BNG 317-079 Fundeon 50041/110227</v>
          </cell>
          <cell r="G1243">
            <v>0</v>
          </cell>
          <cell r="H1243">
            <v>266.36</v>
          </cell>
        </row>
        <row r="1244">
          <cell r="A1244" t="str">
            <v>84304</v>
          </cell>
          <cell r="B1244">
            <v>84</v>
          </cell>
          <cell r="C1244" t="str">
            <v>304</v>
          </cell>
          <cell r="D1244">
            <v>39591</v>
          </cell>
          <cell r="E1244">
            <v>5008000637</v>
          </cell>
          <cell r="F1244" t="str">
            <v>Res&amp;Smit/ april TH</v>
          </cell>
          <cell r="G1244">
            <v>1021.377</v>
          </cell>
          <cell r="H1244">
            <v>0</v>
          </cell>
        </row>
        <row r="1245">
          <cell r="A1245" t="str">
            <v>84509</v>
          </cell>
          <cell r="B1245">
            <v>84</v>
          </cell>
          <cell r="C1245" t="str">
            <v>509</v>
          </cell>
          <cell r="D1245">
            <v>39591</v>
          </cell>
          <cell r="E1245">
            <v>3108000081</v>
          </cell>
          <cell r="F1245" t="str">
            <v>BNG 317-079 Bankgarantie 132700,-</v>
          </cell>
          <cell r="G1245">
            <v>388.30889999999999</v>
          </cell>
          <cell r="H1245">
            <v>0</v>
          </cell>
        </row>
        <row r="1246">
          <cell r="A1246" t="str">
            <v>84801</v>
          </cell>
          <cell r="B1246">
            <v>84</v>
          </cell>
          <cell r="C1246" t="str">
            <v>801</v>
          </cell>
          <cell r="D1246">
            <v>39591</v>
          </cell>
          <cell r="E1246">
            <v>3108000081</v>
          </cell>
          <cell r="F1246" t="str">
            <v>BNG 317-079 Fundeon 50041/110227</v>
          </cell>
          <cell r="G1246">
            <v>0</v>
          </cell>
          <cell r="H1246">
            <v>329.91559999999998</v>
          </cell>
        </row>
        <row r="1247">
          <cell r="A1247" t="str">
            <v>84201</v>
          </cell>
          <cell r="B1247">
            <v>84</v>
          </cell>
          <cell r="C1247" t="str">
            <v>201</v>
          </cell>
          <cell r="D1247">
            <v>39595</v>
          </cell>
          <cell r="E1247">
            <v>5008000665</v>
          </cell>
          <cell r="F1247" t="str">
            <v>Lokhorst B/Prinsenhof fase 2</v>
          </cell>
          <cell r="G1247">
            <v>21163.83</v>
          </cell>
          <cell r="H1247">
            <v>0</v>
          </cell>
        </row>
        <row r="1248">
          <cell r="A1248" t="str">
            <v>84318</v>
          </cell>
          <cell r="B1248">
            <v>84</v>
          </cell>
          <cell r="C1248" t="str">
            <v>318</v>
          </cell>
          <cell r="D1248">
            <v>39595</v>
          </cell>
          <cell r="E1248">
            <v>9008000018</v>
          </cell>
          <cell r="F1248" t="str">
            <v>Fundeon/correctie ontvangsten tm mei 08</v>
          </cell>
          <cell r="G1248">
            <v>6042</v>
          </cell>
          <cell r="H1248">
            <v>0</v>
          </cell>
        </row>
        <row r="1249">
          <cell r="A1249" t="str">
            <v>84801</v>
          </cell>
          <cell r="B1249">
            <v>84</v>
          </cell>
          <cell r="C1249" t="str">
            <v>801</v>
          </cell>
          <cell r="D1249">
            <v>39595</v>
          </cell>
          <cell r="E1249">
            <v>9008000018</v>
          </cell>
          <cell r="F1249" t="str">
            <v>Fundeon/correctie ontvangsten tm mei 08</v>
          </cell>
          <cell r="G1249">
            <v>0</v>
          </cell>
          <cell r="H1249">
            <v>6042</v>
          </cell>
        </row>
        <row r="1250">
          <cell r="A1250" t="str">
            <v>84201</v>
          </cell>
          <cell r="B1250">
            <v>84</v>
          </cell>
          <cell r="C1250" t="str">
            <v>201</v>
          </cell>
          <cell r="D1250">
            <v>39595</v>
          </cell>
          <cell r="E1250">
            <v>5008000665</v>
          </cell>
          <cell r="F1250" t="str">
            <v>Lokhorst B/Prinsenhof fase 2</v>
          </cell>
          <cell r="G1250">
            <v>22027.649700000002</v>
          </cell>
          <cell r="H1250">
            <v>0</v>
          </cell>
        </row>
        <row r="1251">
          <cell r="A1251" t="str">
            <v>84318</v>
          </cell>
          <cell r="B1251">
            <v>84</v>
          </cell>
          <cell r="C1251" t="str">
            <v>318</v>
          </cell>
          <cell r="D1251">
            <v>39595</v>
          </cell>
          <cell r="E1251">
            <v>9008000018</v>
          </cell>
          <cell r="F1251" t="str">
            <v>Fundeon/correctie ontvangsten tm mei 08</v>
          </cell>
          <cell r="G1251">
            <v>7483.4340000000002</v>
          </cell>
          <cell r="H1251">
            <v>0</v>
          </cell>
        </row>
        <row r="1252">
          <cell r="A1252" t="str">
            <v>84501</v>
          </cell>
          <cell r="B1252">
            <v>84</v>
          </cell>
          <cell r="C1252" t="str">
            <v>501</v>
          </cell>
          <cell r="D1252">
            <v>39595</v>
          </cell>
          <cell r="E1252">
            <v>3108000083</v>
          </cell>
          <cell r="F1252" t="str">
            <v>BNG 317-081 Bwnr 158 Motz</v>
          </cell>
          <cell r="G1252">
            <v>327.25</v>
          </cell>
          <cell r="H1252">
            <v>0</v>
          </cell>
        </row>
        <row r="1253">
          <cell r="A1253" t="str">
            <v>84506</v>
          </cell>
          <cell r="B1253">
            <v>84</v>
          </cell>
          <cell r="C1253" t="str">
            <v>506</v>
          </cell>
          <cell r="D1253">
            <v>39595</v>
          </cell>
          <cell r="E1253">
            <v>3108000083</v>
          </cell>
          <cell r="F1253" t="str">
            <v>BNG 317-081 Bwnr 158 Motz</v>
          </cell>
          <cell r="G1253">
            <v>83.3</v>
          </cell>
          <cell r="H1253">
            <v>0</v>
          </cell>
        </row>
        <row r="1254">
          <cell r="A1254" t="str">
            <v>84704</v>
          </cell>
          <cell r="B1254">
            <v>84</v>
          </cell>
          <cell r="C1254" t="str">
            <v>704</v>
          </cell>
          <cell r="D1254">
            <v>39595</v>
          </cell>
          <cell r="E1254">
            <v>3108000083</v>
          </cell>
          <cell r="F1254" t="str">
            <v>BNG 317-081 Bwnr 158 Motz</v>
          </cell>
          <cell r="G1254">
            <v>0</v>
          </cell>
          <cell r="H1254">
            <v>29.024100000000001</v>
          </cell>
        </row>
        <row r="1255">
          <cell r="A1255" t="str">
            <v>84801</v>
          </cell>
          <cell r="B1255">
            <v>84</v>
          </cell>
          <cell r="C1255" t="str">
            <v>801</v>
          </cell>
          <cell r="D1255">
            <v>39595</v>
          </cell>
          <cell r="E1255">
            <v>9008000018</v>
          </cell>
          <cell r="F1255" t="str">
            <v>Fundeon/correctie ontvangsten tm mei 08</v>
          </cell>
          <cell r="G1255">
            <v>0</v>
          </cell>
          <cell r="H1255">
            <v>7483.4340000000002</v>
          </cell>
        </row>
        <row r="1256">
          <cell r="A1256" t="str">
            <v>84312</v>
          </cell>
          <cell r="B1256">
            <v>84</v>
          </cell>
          <cell r="C1256" t="str">
            <v>312</v>
          </cell>
          <cell r="D1256">
            <v>39596</v>
          </cell>
          <cell r="E1256">
            <v>5008000694</v>
          </cell>
          <cell r="F1256" t="str">
            <v>Nuon/aansluiting Venneln 91-103</v>
          </cell>
          <cell r="G1256">
            <v>2298</v>
          </cell>
          <cell r="H1256">
            <v>0</v>
          </cell>
        </row>
        <row r="1257">
          <cell r="A1257" t="str">
            <v>84316</v>
          </cell>
          <cell r="B1257">
            <v>84</v>
          </cell>
          <cell r="C1257" t="str">
            <v>316</v>
          </cell>
          <cell r="D1257">
            <v>39596</v>
          </cell>
          <cell r="E1257">
            <v>5008000655</v>
          </cell>
          <cell r="F1257" t="str">
            <v>Gem Beverw/Erfafsch. Munnikenweg 85-91 R</v>
          </cell>
          <cell r="G1257">
            <v>147</v>
          </cell>
          <cell r="H1257">
            <v>0</v>
          </cell>
        </row>
        <row r="1258">
          <cell r="A1258" t="str">
            <v>84312</v>
          </cell>
          <cell r="B1258">
            <v>84</v>
          </cell>
          <cell r="C1258" t="str">
            <v>312</v>
          </cell>
          <cell r="D1258">
            <v>39596</v>
          </cell>
          <cell r="E1258">
            <v>5008000694</v>
          </cell>
          <cell r="F1258" t="str">
            <v>Nuon/aansluiting Venneln 91-103</v>
          </cell>
          <cell r="G1258">
            <v>2391.7928999999999</v>
          </cell>
          <cell r="H1258">
            <v>0</v>
          </cell>
        </row>
        <row r="1259">
          <cell r="A1259" t="str">
            <v>84316</v>
          </cell>
          <cell r="B1259">
            <v>84</v>
          </cell>
          <cell r="C1259" t="str">
            <v>316</v>
          </cell>
          <cell r="D1259">
            <v>39596</v>
          </cell>
          <cell r="E1259">
            <v>5008000655</v>
          </cell>
          <cell r="F1259" t="str">
            <v>Gem Beverw/Erfafsch. Munnikenweg 85-91 R</v>
          </cell>
          <cell r="G1259">
            <v>153</v>
          </cell>
          <cell r="H1259">
            <v>0</v>
          </cell>
        </row>
        <row r="1260">
          <cell r="A1260" t="str">
            <v>84305</v>
          </cell>
          <cell r="B1260">
            <v>84</v>
          </cell>
          <cell r="C1260" t="str">
            <v>305</v>
          </cell>
          <cell r="D1260">
            <v>39597</v>
          </cell>
          <cell r="E1260">
            <v>5008000680</v>
          </cell>
          <cell r="F1260" t="str">
            <v>BBHD archi/toezicht wk 15-17 Prinsenhof</v>
          </cell>
          <cell r="G1260">
            <v>327.47000000000003</v>
          </cell>
          <cell r="H1260">
            <v>0</v>
          </cell>
        </row>
        <row r="1261">
          <cell r="A1261" t="str">
            <v>84305</v>
          </cell>
          <cell r="B1261">
            <v>84</v>
          </cell>
          <cell r="C1261" t="str">
            <v>305</v>
          </cell>
          <cell r="D1261">
            <v>39597</v>
          </cell>
          <cell r="E1261">
            <v>5008000680</v>
          </cell>
          <cell r="F1261" t="str">
            <v>BBHD archi/toezicht wk 15-17 Prinsenhof</v>
          </cell>
          <cell r="G1261">
            <v>340.8279</v>
          </cell>
          <cell r="H1261">
            <v>0</v>
          </cell>
        </row>
        <row r="1262">
          <cell r="A1262" t="str">
            <v>84509</v>
          </cell>
          <cell r="B1262">
            <v>84</v>
          </cell>
          <cell r="C1262" t="str">
            <v>509</v>
          </cell>
          <cell r="D1262">
            <v>39597</v>
          </cell>
          <cell r="E1262">
            <v>2208000109</v>
          </cell>
          <cell r="F1262" t="str">
            <v>bng 852 / 104 2008-32</v>
          </cell>
          <cell r="G1262">
            <v>59.5</v>
          </cell>
          <cell r="H1262">
            <v>0</v>
          </cell>
        </row>
        <row r="1263">
          <cell r="A1263" t="str">
            <v>84318</v>
          </cell>
          <cell r="B1263">
            <v>84</v>
          </cell>
          <cell r="C1263" t="str">
            <v>318</v>
          </cell>
          <cell r="D1263">
            <v>39598</v>
          </cell>
          <cell r="E1263">
            <v>5008000682</v>
          </cell>
          <cell r="F1263" t="str">
            <v>Lokhorst B/Maximahof 42 JK</v>
          </cell>
          <cell r="G1263">
            <v>0</v>
          </cell>
          <cell r="H1263">
            <v>0</v>
          </cell>
        </row>
        <row r="1264">
          <cell r="A1264" t="str">
            <v>84318</v>
          </cell>
          <cell r="B1264">
            <v>84</v>
          </cell>
          <cell r="C1264" t="str">
            <v>318</v>
          </cell>
          <cell r="D1264">
            <v>39598</v>
          </cell>
          <cell r="E1264">
            <v>5008000682</v>
          </cell>
          <cell r="F1264" t="str">
            <v>Lokhorst B/Maximahof 42 JK</v>
          </cell>
          <cell r="G1264">
            <v>0</v>
          </cell>
          <cell r="H1264">
            <v>0</v>
          </cell>
        </row>
        <row r="1265">
          <cell r="A1265" t="str">
            <v>84318</v>
          </cell>
          <cell r="B1265">
            <v>84</v>
          </cell>
          <cell r="C1265" t="str">
            <v>318</v>
          </cell>
          <cell r="D1265">
            <v>39598</v>
          </cell>
          <cell r="E1265">
            <v>5008000682</v>
          </cell>
          <cell r="F1265" t="str">
            <v>Lokhorst B/Maximahof 42 JK</v>
          </cell>
          <cell r="G1265">
            <v>0</v>
          </cell>
          <cell r="H1265">
            <v>0</v>
          </cell>
        </row>
        <row r="1266">
          <cell r="A1266" t="str">
            <v>84318</v>
          </cell>
          <cell r="B1266">
            <v>84</v>
          </cell>
          <cell r="C1266" t="str">
            <v>318</v>
          </cell>
          <cell r="D1266">
            <v>39598</v>
          </cell>
          <cell r="E1266">
            <v>5008000682</v>
          </cell>
          <cell r="F1266" t="str">
            <v>Lokhorst B/Maximahof 42 JK</v>
          </cell>
          <cell r="G1266">
            <v>1540.7763</v>
          </cell>
          <cell r="H1266">
            <v>0</v>
          </cell>
        </row>
        <row r="1267">
          <cell r="A1267" t="str">
            <v>84318</v>
          </cell>
          <cell r="B1267">
            <v>84</v>
          </cell>
          <cell r="C1267" t="str">
            <v>318</v>
          </cell>
          <cell r="D1267">
            <v>39598</v>
          </cell>
          <cell r="E1267">
            <v>5008001217</v>
          </cell>
          <cell r="F1267" t="str">
            <v>Lokhorst B/IC op f.682 Maximahof</v>
          </cell>
          <cell r="G1267">
            <v>0</v>
          </cell>
          <cell r="H1267">
            <v>1540.7763</v>
          </cell>
        </row>
        <row r="1268">
          <cell r="A1268" t="str">
            <v>84750</v>
          </cell>
          <cell r="B1268">
            <v>84</v>
          </cell>
          <cell r="C1268" t="str">
            <v>750</v>
          </cell>
          <cell r="D1268">
            <v>39599</v>
          </cell>
          <cell r="E1268">
            <v>9008000021</v>
          </cell>
          <cell r="F1268" t="str">
            <v>Kn nieuwbw huurwon term 5</v>
          </cell>
          <cell r="G1268">
            <v>0</v>
          </cell>
          <cell r="H1268">
            <v>138500</v>
          </cell>
        </row>
        <row r="1269">
          <cell r="A1269" t="str">
            <v>84750</v>
          </cell>
          <cell r="B1269">
            <v>84</v>
          </cell>
          <cell r="C1269" t="str">
            <v>750</v>
          </cell>
          <cell r="D1269">
            <v>39599</v>
          </cell>
          <cell r="E1269">
            <v>9008000058</v>
          </cell>
          <cell r="F1269" t="str">
            <v>Kn nieuwbw huurwon term 5</v>
          </cell>
          <cell r="G1269">
            <v>138500</v>
          </cell>
          <cell r="H1269">
            <v>0</v>
          </cell>
        </row>
        <row r="1270">
          <cell r="A1270" t="str">
            <v>84751</v>
          </cell>
          <cell r="B1270">
            <v>84</v>
          </cell>
          <cell r="C1270" t="str">
            <v>751</v>
          </cell>
          <cell r="D1270">
            <v>39599</v>
          </cell>
          <cell r="E1270">
            <v>9008000021</v>
          </cell>
          <cell r="F1270" t="str">
            <v>Kn nieuwbw huurwon term 5</v>
          </cell>
          <cell r="G1270">
            <v>0</v>
          </cell>
          <cell r="H1270">
            <v>282900</v>
          </cell>
        </row>
        <row r="1271">
          <cell r="A1271" t="str">
            <v>84751</v>
          </cell>
          <cell r="B1271">
            <v>84</v>
          </cell>
          <cell r="C1271" t="str">
            <v>751</v>
          </cell>
          <cell r="D1271">
            <v>39599</v>
          </cell>
          <cell r="E1271">
            <v>9008000058</v>
          </cell>
          <cell r="F1271" t="str">
            <v>Kn nieuwbw huurwon term 5</v>
          </cell>
          <cell r="G1271">
            <v>282900</v>
          </cell>
          <cell r="H1271">
            <v>0</v>
          </cell>
        </row>
        <row r="1272">
          <cell r="A1272" t="str">
            <v>84509</v>
          </cell>
          <cell r="B1272">
            <v>84</v>
          </cell>
          <cell r="C1272" t="str">
            <v>509</v>
          </cell>
          <cell r="D1272">
            <v>39600</v>
          </cell>
          <cell r="E1272">
            <v>5008000690</v>
          </cell>
          <cell r="F1272" t="str">
            <v>VVE Amalia/bijdrage juni</v>
          </cell>
          <cell r="G1272">
            <v>353.59659999999997</v>
          </cell>
          <cell r="H1272">
            <v>0</v>
          </cell>
        </row>
        <row r="1273">
          <cell r="A1273" t="str">
            <v>84509</v>
          </cell>
          <cell r="B1273">
            <v>84</v>
          </cell>
          <cell r="C1273" t="str">
            <v>509</v>
          </cell>
          <cell r="D1273">
            <v>39602</v>
          </cell>
          <cell r="E1273">
            <v>8708000168</v>
          </cell>
          <cell r="F1273" t="str">
            <v>BNG 852 / 107 2008-07</v>
          </cell>
          <cell r="G1273">
            <v>392.62860000000001</v>
          </cell>
          <cell r="H1273">
            <v>0</v>
          </cell>
        </row>
        <row r="1274">
          <cell r="A1274" t="str">
            <v>84509</v>
          </cell>
          <cell r="B1274">
            <v>84</v>
          </cell>
          <cell r="C1274" t="str">
            <v>509</v>
          </cell>
          <cell r="D1274">
            <v>39602</v>
          </cell>
          <cell r="E1274">
            <v>5008000691</v>
          </cell>
          <cell r="F1274" t="str">
            <v>VVE Amalia/verr. ivm overdracht nr 45</v>
          </cell>
          <cell r="G1274">
            <v>0</v>
          </cell>
          <cell r="H1274">
            <v>112.455</v>
          </cell>
        </row>
        <row r="1275">
          <cell r="A1275" t="str">
            <v>84700</v>
          </cell>
          <cell r="B1275">
            <v>84</v>
          </cell>
          <cell r="C1275" t="str">
            <v>700</v>
          </cell>
          <cell r="D1275">
            <v>39602</v>
          </cell>
          <cell r="E1275">
            <v>6408000142</v>
          </cell>
          <cell r="F1275" t="str">
            <v>Grond en termijnen</v>
          </cell>
          <cell r="G1275">
            <v>0</v>
          </cell>
          <cell r="H1275">
            <v>174999.9958</v>
          </cell>
        </row>
        <row r="1276">
          <cell r="A1276" t="str">
            <v>84305</v>
          </cell>
          <cell r="B1276">
            <v>84</v>
          </cell>
          <cell r="C1276" t="str">
            <v>305</v>
          </cell>
          <cell r="D1276">
            <v>39603</v>
          </cell>
          <cell r="E1276">
            <v>5008000720</v>
          </cell>
          <cell r="F1276" t="str">
            <v>DMP/2e fase Prinsenhof wk 14-22</v>
          </cell>
          <cell r="G1276">
            <v>6367.45</v>
          </cell>
          <cell r="H1276">
            <v>0</v>
          </cell>
        </row>
        <row r="1277">
          <cell r="A1277" t="str">
            <v>84305</v>
          </cell>
          <cell r="B1277">
            <v>84</v>
          </cell>
          <cell r="C1277" t="str">
            <v>305</v>
          </cell>
          <cell r="D1277">
            <v>39603</v>
          </cell>
          <cell r="E1277">
            <v>5008000720</v>
          </cell>
          <cell r="F1277" t="str">
            <v>DMP/2e fase Prinsenhof wk 14-22</v>
          </cell>
          <cell r="G1277">
            <v>6627.347999999999</v>
          </cell>
          <cell r="H1277">
            <v>0</v>
          </cell>
        </row>
        <row r="1278">
          <cell r="A1278" t="str">
            <v>84201</v>
          </cell>
          <cell r="B1278">
            <v>84</v>
          </cell>
          <cell r="C1278" t="str">
            <v>201</v>
          </cell>
          <cell r="D1278">
            <v>39604</v>
          </cell>
          <cell r="E1278">
            <v>5008000833</v>
          </cell>
          <cell r="F1278" t="str">
            <v>Lokhorst B/termijn Prins 2e fase</v>
          </cell>
          <cell r="G1278">
            <v>21163.83</v>
          </cell>
          <cell r="H1278">
            <v>0</v>
          </cell>
        </row>
        <row r="1279">
          <cell r="A1279" t="str">
            <v>84201</v>
          </cell>
          <cell r="B1279">
            <v>84</v>
          </cell>
          <cell r="C1279" t="str">
            <v>201</v>
          </cell>
          <cell r="D1279">
            <v>39604</v>
          </cell>
          <cell r="E1279">
            <v>5008000833</v>
          </cell>
          <cell r="F1279" t="str">
            <v>Lokhorst B/termijn Prins 2e fase</v>
          </cell>
          <cell r="G1279">
            <v>22027.649700000002</v>
          </cell>
          <cell r="H1279">
            <v>0</v>
          </cell>
        </row>
        <row r="1280">
          <cell r="A1280" t="str">
            <v>84509</v>
          </cell>
          <cell r="B1280">
            <v>84</v>
          </cell>
          <cell r="C1280" t="str">
            <v>509</v>
          </cell>
          <cell r="D1280">
            <v>39604</v>
          </cell>
          <cell r="E1280">
            <v>8708000174</v>
          </cell>
          <cell r="F1280" t="str">
            <v>BNG 852 / 109 2008-39</v>
          </cell>
          <cell r="G1280">
            <v>59.5</v>
          </cell>
          <cell r="H1280">
            <v>0</v>
          </cell>
        </row>
        <row r="1281">
          <cell r="A1281" t="str">
            <v>84201</v>
          </cell>
          <cell r="B1281">
            <v>84</v>
          </cell>
          <cell r="C1281" t="str">
            <v>201</v>
          </cell>
          <cell r="D1281">
            <v>39612</v>
          </cell>
          <cell r="E1281">
            <v>5008000979</v>
          </cell>
          <cell r="F1281" t="str">
            <v>Lokhorst B/Prinsenhof 2e fase</v>
          </cell>
          <cell r="G1281">
            <v>11603.2</v>
          </cell>
          <cell r="H1281">
            <v>0</v>
          </cell>
        </row>
        <row r="1282">
          <cell r="A1282" t="str">
            <v>84304</v>
          </cell>
          <cell r="B1282">
            <v>84</v>
          </cell>
          <cell r="C1282" t="str">
            <v>304</v>
          </cell>
          <cell r="D1282">
            <v>39612</v>
          </cell>
          <cell r="E1282">
            <v>5008000760</v>
          </cell>
          <cell r="F1282" t="str">
            <v>Res&amp;Smit/Mei Prinsenhof fase 2</v>
          </cell>
          <cell r="G1282">
            <v>875.4</v>
          </cell>
          <cell r="H1282">
            <v>0</v>
          </cell>
        </row>
        <row r="1283">
          <cell r="A1283" t="str">
            <v>84304</v>
          </cell>
          <cell r="B1283">
            <v>84</v>
          </cell>
          <cell r="C1283" t="str">
            <v>304</v>
          </cell>
          <cell r="D1283">
            <v>39612</v>
          </cell>
          <cell r="E1283">
            <v>5008000759</v>
          </cell>
          <cell r="F1283" t="str">
            <v>Res&amp;Smit/Mei Prinsenhof</v>
          </cell>
          <cell r="G1283">
            <v>316.33</v>
          </cell>
          <cell r="H1283">
            <v>0</v>
          </cell>
        </row>
        <row r="1284">
          <cell r="A1284" t="str">
            <v>84201</v>
          </cell>
          <cell r="B1284">
            <v>84</v>
          </cell>
          <cell r="C1284" t="str">
            <v>201</v>
          </cell>
          <cell r="D1284">
            <v>39612</v>
          </cell>
          <cell r="E1284">
            <v>5008000979</v>
          </cell>
          <cell r="F1284" t="str">
            <v>Lokhorst B/Prinsenhof 2e fase meerwerk</v>
          </cell>
          <cell r="G1284">
            <v>12076.8102</v>
          </cell>
          <cell r="H1284">
            <v>0</v>
          </cell>
        </row>
        <row r="1285">
          <cell r="A1285" t="str">
            <v>84304</v>
          </cell>
          <cell r="B1285">
            <v>84</v>
          </cell>
          <cell r="C1285" t="str">
            <v>304</v>
          </cell>
          <cell r="D1285">
            <v>39612</v>
          </cell>
          <cell r="E1285">
            <v>5008000760</v>
          </cell>
          <cell r="F1285" t="str">
            <v>Res&amp;Smit/Mei Prinsenhof fase 2</v>
          </cell>
          <cell r="G1285">
            <v>911.13539999999989</v>
          </cell>
          <cell r="H1285">
            <v>0</v>
          </cell>
        </row>
        <row r="1286">
          <cell r="A1286" t="str">
            <v>84304</v>
          </cell>
          <cell r="B1286">
            <v>84</v>
          </cell>
          <cell r="C1286" t="str">
            <v>304</v>
          </cell>
          <cell r="D1286">
            <v>39612</v>
          </cell>
          <cell r="E1286">
            <v>5008000759</v>
          </cell>
          <cell r="F1286" t="str">
            <v>Res&amp;Smit/Mei Prinsenhof</v>
          </cell>
          <cell r="G1286">
            <v>329.24919999999997</v>
          </cell>
          <cell r="H1286">
            <v>0</v>
          </cell>
        </row>
        <row r="1287">
          <cell r="A1287" t="str">
            <v>84801</v>
          </cell>
          <cell r="B1287">
            <v>84</v>
          </cell>
          <cell r="C1287" t="str">
            <v>801</v>
          </cell>
          <cell r="D1287">
            <v>39615</v>
          </cell>
          <cell r="E1287">
            <v>3108000095</v>
          </cell>
          <cell r="F1287" t="str">
            <v>BNG 317-093 Fundeon 50041/111083</v>
          </cell>
          <cell r="G1287">
            <v>0</v>
          </cell>
          <cell r="H1287">
            <v>799.09</v>
          </cell>
        </row>
        <row r="1288">
          <cell r="A1288" t="str">
            <v>84801</v>
          </cell>
          <cell r="B1288">
            <v>84</v>
          </cell>
          <cell r="C1288" t="str">
            <v>801</v>
          </cell>
          <cell r="D1288">
            <v>39615</v>
          </cell>
          <cell r="E1288">
            <v>3108000095</v>
          </cell>
          <cell r="F1288" t="str">
            <v>BNG 317-093 Fundeon 50041/111118</v>
          </cell>
          <cell r="G1288">
            <v>0</v>
          </cell>
          <cell r="H1288">
            <v>311.44</v>
          </cell>
        </row>
        <row r="1289">
          <cell r="A1289" t="str">
            <v>84801</v>
          </cell>
          <cell r="B1289">
            <v>84</v>
          </cell>
          <cell r="C1289" t="str">
            <v>801</v>
          </cell>
          <cell r="D1289">
            <v>39615</v>
          </cell>
          <cell r="E1289">
            <v>3108000095</v>
          </cell>
          <cell r="F1289" t="str">
            <v>BNG 317-093 Fundeon 50041/1111118</v>
          </cell>
          <cell r="G1289">
            <v>0</v>
          </cell>
          <cell r="H1289">
            <v>324.16000000000003</v>
          </cell>
        </row>
        <row r="1290">
          <cell r="A1290" t="str">
            <v>84700</v>
          </cell>
          <cell r="B1290">
            <v>84</v>
          </cell>
          <cell r="C1290" t="str">
            <v>700</v>
          </cell>
          <cell r="D1290">
            <v>39615</v>
          </cell>
          <cell r="E1290">
            <v>6408000143</v>
          </cell>
          <cell r="F1290" t="str">
            <v>Prinsenhof - Bwnr. 14-2 / Term. 5+6</v>
          </cell>
          <cell r="G1290">
            <v>0</v>
          </cell>
          <cell r="H1290">
            <v>54200.001799999998</v>
          </cell>
        </row>
        <row r="1291">
          <cell r="A1291" t="str">
            <v>84700</v>
          </cell>
          <cell r="B1291">
            <v>84</v>
          </cell>
          <cell r="C1291" t="str">
            <v>700</v>
          </cell>
          <cell r="D1291">
            <v>39615</v>
          </cell>
          <cell r="E1291">
            <v>6408000144</v>
          </cell>
          <cell r="F1291" t="str">
            <v>Prinsenhof - Bwnr. 14-3 - Term. 5+6</v>
          </cell>
          <cell r="G1291">
            <v>0</v>
          </cell>
          <cell r="H1291">
            <v>58999.9977</v>
          </cell>
        </row>
        <row r="1292">
          <cell r="A1292" t="str">
            <v>84700</v>
          </cell>
          <cell r="B1292">
            <v>84</v>
          </cell>
          <cell r="C1292" t="str">
            <v>700</v>
          </cell>
          <cell r="D1292">
            <v>39615</v>
          </cell>
          <cell r="E1292">
            <v>6408000145</v>
          </cell>
          <cell r="F1292" t="str">
            <v>Prinsenhof - Bwnr. 14-4 - Term. 5+6</v>
          </cell>
          <cell r="G1292">
            <v>0</v>
          </cell>
          <cell r="H1292">
            <v>61300.005899999996</v>
          </cell>
        </row>
        <row r="1293">
          <cell r="A1293" t="str">
            <v>84700</v>
          </cell>
          <cell r="B1293">
            <v>84</v>
          </cell>
          <cell r="C1293" t="str">
            <v>700</v>
          </cell>
          <cell r="D1293">
            <v>39615</v>
          </cell>
          <cell r="E1293">
            <v>6408000146</v>
          </cell>
          <cell r="F1293" t="str">
            <v>Prinsenhof - Bwnr. 14-5 - Term. 5+6</v>
          </cell>
          <cell r="G1293">
            <v>0</v>
          </cell>
          <cell r="H1293">
            <v>53199.997199999998</v>
          </cell>
        </row>
        <row r="1294">
          <cell r="A1294" t="str">
            <v>84700</v>
          </cell>
          <cell r="B1294">
            <v>84</v>
          </cell>
          <cell r="C1294" t="str">
            <v>700</v>
          </cell>
          <cell r="D1294">
            <v>39615</v>
          </cell>
          <cell r="E1294">
            <v>6408000147</v>
          </cell>
          <cell r="F1294" t="str">
            <v>Prinsenhof - Bwnr. 14-6 - Term. 14-6</v>
          </cell>
          <cell r="G1294">
            <v>0</v>
          </cell>
          <cell r="H1294">
            <v>55399.997799999997</v>
          </cell>
        </row>
        <row r="1295">
          <cell r="A1295" t="str">
            <v>84801</v>
          </cell>
          <cell r="B1295">
            <v>84</v>
          </cell>
          <cell r="C1295" t="str">
            <v>801</v>
          </cell>
          <cell r="D1295">
            <v>39615</v>
          </cell>
          <cell r="E1295">
            <v>3108000095</v>
          </cell>
          <cell r="F1295" t="str">
            <v>BNG 317-093 Fundeon 50041/111118</v>
          </cell>
          <cell r="G1295">
            <v>0</v>
          </cell>
          <cell r="H1295">
            <v>989.73490000000004</v>
          </cell>
        </row>
        <row r="1296">
          <cell r="A1296" t="str">
            <v>84702</v>
          </cell>
          <cell r="B1296">
            <v>84</v>
          </cell>
          <cell r="C1296" t="str">
            <v>702</v>
          </cell>
          <cell r="D1296">
            <v>39616</v>
          </cell>
          <cell r="E1296">
            <v>6408000148</v>
          </cell>
          <cell r="F1296" t="str">
            <v>Prinsenhof 12-10</v>
          </cell>
          <cell r="G1296">
            <v>86.263099999999994</v>
          </cell>
          <cell r="H1296">
            <v>0</v>
          </cell>
        </row>
        <row r="1297">
          <cell r="A1297" t="str">
            <v>84704</v>
          </cell>
          <cell r="B1297">
            <v>84</v>
          </cell>
          <cell r="C1297" t="str">
            <v>704</v>
          </cell>
          <cell r="D1297">
            <v>39617</v>
          </cell>
          <cell r="E1297">
            <v>6408000150</v>
          </cell>
          <cell r="F1297" t="str">
            <v>Prinsenhof  / Bwnr. 14-06 / Meerwerk 75</v>
          </cell>
          <cell r="G1297">
            <v>0</v>
          </cell>
          <cell r="H1297">
            <v>22573.764499999997</v>
          </cell>
        </row>
        <row r="1298">
          <cell r="A1298" t="str">
            <v>84704</v>
          </cell>
          <cell r="B1298">
            <v>84</v>
          </cell>
          <cell r="C1298" t="str">
            <v>704</v>
          </cell>
          <cell r="D1298">
            <v>39617</v>
          </cell>
          <cell r="E1298">
            <v>6408000149</v>
          </cell>
          <cell r="F1298" t="str">
            <v>Prinsenhof - Bwnr. 14-5 - Meerwerk</v>
          </cell>
          <cell r="G1298">
            <v>0</v>
          </cell>
          <cell r="H1298">
            <v>1475.0050000000001</v>
          </cell>
        </row>
        <row r="1299">
          <cell r="A1299" t="str">
            <v>84201</v>
          </cell>
          <cell r="B1299">
            <v>84</v>
          </cell>
          <cell r="C1299" t="str">
            <v>201</v>
          </cell>
          <cell r="D1299">
            <v>39619</v>
          </cell>
          <cell r="E1299">
            <v>5008000834</v>
          </cell>
          <cell r="F1299" t="str">
            <v>Lokhorst B/termijn Prinsenhf 2e fase</v>
          </cell>
          <cell r="G1299">
            <v>12093.61</v>
          </cell>
          <cell r="H1299">
            <v>0</v>
          </cell>
        </row>
        <row r="1300">
          <cell r="A1300" t="str">
            <v>84318</v>
          </cell>
          <cell r="B1300">
            <v>84</v>
          </cell>
          <cell r="C1300" t="str">
            <v>318</v>
          </cell>
          <cell r="D1300">
            <v>39619</v>
          </cell>
          <cell r="E1300">
            <v>8708000212</v>
          </cell>
          <cell r="F1300" t="str">
            <v>ENECO/Zweedseln 34</v>
          </cell>
          <cell r="G1300">
            <v>0</v>
          </cell>
          <cell r="H1300">
            <v>115.43</v>
          </cell>
        </row>
        <row r="1301">
          <cell r="A1301" t="str">
            <v>84318</v>
          </cell>
          <cell r="B1301">
            <v>84</v>
          </cell>
          <cell r="C1301" t="str">
            <v>318</v>
          </cell>
          <cell r="D1301">
            <v>39619</v>
          </cell>
          <cell r="E1301">
            <v>5008000778</v>
          </cell>
          <cell r="F1301" t="str">
            <v>ENECO/Maximahof jaarnota+juni</v>
          </cell>
          <cell r="G1301">
            <v>18.010000000000002</v>
          </cell>
          <cell r="H1301">
            <v>0</v>
          </cell>
        </row>
        <row r="1302">
          <cell r="A1302" t="str">
            <v>84201</v>
          </cell>
          <cell r="B1302">
            <v>84</v>
          </cell>
          <cell r="C1302" t="str">
            <v>201</v>
          </cell>
          <cell r="D1302">
            <v>39619</v>
          </cell>
          <cell r="E1302">
            <v>5008000834</v>
          </cell>
          <cell r="F1302" t="str">
            <v>Lokhorst B/termijn Prinsenhf 2e fase</v>
          </cell>
          <cell r="G1302">
            <v>12587.224999999999</v>
          </cell>
          <cell r="H1302">
            <v>0</v>
          </cell>
        </row>
        <row r="1303">
          <cell r="A1303" t="str">
            <v>84318</v>
          </cell>
          <cell r="B1303">
            <v>84</v>
          </cell>
          <cell r="C1303" t="str">
            <v>318</v>
          </cell>
          <cell r="D1303">
            <v>39619</v>
          </cell>
          <cell r="E1303">
            <v>5008000777</v>
          </cell>
          <cell r="F1303" t="str">
            <v>ENECO/Beatrixln 58 jaarnota+juni</v>
          </cell>
          <cell r="G1303">
            <v>0</v>
          </cell>
          <cell r="H1303">
            <v>19.599299999999999</v>
          </cell>
        </row>
        <row r="1304">
          <cell r="A1304" t="str">
            <v>84509</v>
          </cell>
          <cell r="B1304">
            <v>84</v>
          </cell>
          <cell r="C1304" t="str">
            <v>509</v>
          </cell>
          <cell r="D1304">
            <v>39626</v>
          </cell>
          <cell r="E1304">
            <v>5008000823</v>
          </cell>
          <cell r="F1304" t="str">
            <v>SixtySeven/hosting 3e kw Prinsenhf</v>
          </cell>
          <cell r="G1304">
            <v>98.174999999999997</v>
          </cell>
          <cell r="H1304">
            <v>0</v>
          </cell>
        </row>
        <row r="1305">
          <cell r="A1305" t="str">
            <v>84112</v>
          </cell>
          <cell r="B1305">
            <v>84</v>
          </cell>
          <cell r="C1305" t="str">
            <v>112</v>
          </cell>
          <cell r="D1305">
            <v>39629</v>
          </cell>
          <cell r="E1305">
            <v>9008000072</v>
          </cell>
          <cell r="F1305" t="str">
            <v>bouwrente 2e kw 2008</v>
          </cell>
          <cell r="G1305">
            <v>13836</v>
          </cell>
          <cell r="H1305">
            <v>0</v>
          </cell>
        </row>
        <row r="1306">
          <cell r="A1306" t="str">
            <v>84209</v>
          </cell>
          <cell r="B1306">
            <v>84</v>
          </cell>
          <cell r="C1306" t="str">
            <v>209</v>
          </cell>
          <cell r="D1306">
            <v>39629</v>
          </cell>
          <cell r="E1306">
            <v>9008000072</v>
          </cell>
          <cell r="F1306" t="str">
            <v>bouwrente 2e kw 2008</v>
          </cell>
          <cell r="G1306">
            <v>255938</v>
          </cell>
          <cell r="H1306">
            <v>0</v>
          </cell>
        </row>
        <row r="1307">
          <cell r="A1307" t="str">
            <v>84304</v>
          </cell>
          <cell r="B1307">
            <v>84</v>
          </cell>
          <cell r="C1307" t="str">
            <v>304</v>
          </cell>
          <cell r="D1307">
            <v>39629</v>
          </cell>
          <cell r="E1307">
            <v>9008000032</v>
          </cell>
          <cell r="F1307" t="str">
            <v>uren VGO 2e kw 08</v>
          </cell>
          <cell r="G1307">
            <v>5172.93</v>
          </cell>
          <cell r="H1307">
            <v>0</v>
          </cell>
        </row>
        <row r="1308">
          <cell r="A1308" t="str">
            <v>84401</v>
          </cell>
          <cell r="B1308">
            <v>84</v>
          </cell>
          <cell r="C1308" t="str">
            <v>401</v>
          </cell>
          <cell r="D1308">
            <v>39629</v>
          </cell>
          <cell r="E1308">
            <v>9008000055</v>
          </cell>
          <cell r="F1308" t="str">
            <v>huurkorting wisselwoningen t/m 2e kw.</v>
          </cell>
          <cell r="G1308">
            <v>1105.6300000000001</v>
          </cell>
          <cell r="H1308">
            <v>0</v>
          </cell>
        </row>
        <row r="1309">
          <cell r="A1309" t="str">
            <v>84750</v>
          </cell>
          <cell r="B1309">
            <v>84</v>
          </cell>
          <cell r="C1309" t="str">
            <v>750</v>
          </cell>
          <cell r="D1309">
            <v>39629</v>
          </cell>
          <cell r="E1309">
            <v>9008000033</v>
          </cell>
          <cell r="F1309" t="str">
            <v>Kn nieuwbw huurwon term 6</v>
          </cell>
          <cell r="G1309">
            <v>0</v>
          </cell>
          <cell r="H1309">
            <v>38800</v>
          </cell>
        </row>
        <row r="1310">
          <cell r="A1310" t="str">
            <v>84750</v>
          </cell>
          <cell r="B1310">
            <v>84</v>
          </cell>
          <cell r="C1310" t="str">
            <v>750</v>
          </cell>
          <cell r="D1310">
            <v>39629</v>
          </cell>
          <cell r="E1310">
            <v>9008000071</v>
          </cell>
          <cell r="F1310" t="str">
            <v>Kn nieuwbw huurwon term 6</v>
          </cell>
          <cell r="G1310">
            <v>38800</v>
          </cell>
          <cell r="H1310">
            <v>0</v>
          </cell>
        </row>
        <row r="1311">
          <cell r="A1311" t="str">
            <v>84960</v>
          </cell>
          <cell r="B1311">
            <v>84</v>
          </cell>
          <cell r="C1311" t="str">
            <v>960</v>
          </cell>
          <cell r="D1311">
            <v>39629</v>
          </cell>
          <cell r="E1311">
            <v>9008000077</v>
          </cell>
          <cell r="F1311" t="str">
            <v>ontwikkelrecht t/m juni 2008</v>
          </cell>
          <cell r="G1311">
            <v>0</v>
          </cell>
          <cell r="H1311">
            <v>265200</v>
          </cell>
        </row>
        <row r="1312">
          <cell r="A1312" t="str">
            <v>84304</v>
          </cell>
          <cell r="B1312">
            <v>84</v>
          </cell>
          <cell r="C1312" t="str">
            <v>304</v>
          </cell>
          <cell r="D1312">
            <v>39629</v>
          </cell>
          <cell r="E1312">
            <v>9008000032</v>
          </cell>
          <cell r="F1312" t="str">
            <v>uren VGO 2e kw 08</v>
          </cell>
          <cell r="G1312">
            <v>2208</v>
          </cell>
          <cell r="H1312">
            <v>0</v>
          </cell>
        </row>
        <row r="1313">
          <cell r="A1313" t="str">
            <v>84304</v>
          </cell>
          <cell r="B1313">
            <v>84</v>
          </cell>
          <cell r="C1313" t="str">
            <v>304</v>
          </cell>
          <cell r="D1313">
            <v>39629</v>
          </cell>
          <cell r="E1313">
            <v>9008000032</v>
          </cell>
          <cell r="F1313" t="str">
            <v>uren VGO 2e kw 08</v>
          </cell>
          <cell r="G1313">
            <v>5384.07</v>
          </cell>
          <cell r="H1313">
            <v>0</v>
          </cell>
        </row>
        <row r="1314">
          <cell r="A1314" t="str">
            <v>84501</v>
          </cell>
          <cell r="B1314">
            <v>84</v>
          </cell>
          <cell r="C1314" t="str">
            <v>501</v>
          </cell>
          <cell r="D1314">
            <v>39629</v>
          </cell>
          <cell r="E1314">
            <v>9008000034</v>
          </cell>
          <cell r="F1314" t="str">
            <v>Corr. Du Perronstr 3 BNG 317-096</v>
          </cell>
          <cell r="G1314">
            <v>327.25</v>
          </cell>
          <cell r="H1314">
            <v>0</v>
          </cell>
        </row>
        <row r="1315">
          <cell r="A1315" t="str">
            <v>84509</v>
          </cell>
          <cell r="B1315">
            <v>84</v>
          </cell>
          <cell r="C1315" t="str">
            <v>509</v>
          </cell>
          <cell r="D1315">
            <v>39629</v>
          </cell>
          <cell r="E1315">
            <v>8708000234</v>
          </cell>
          <cell r="F1315" t="str">
            <v>Honing Fot/luchtfoto's Prinsenhf Eenhoor</v>
          </cell>
          <cell r="G1315">
            <v>1547</v>
          </cell>
          <cell r="H1315">
            <v>0</v>
          </cell>
        </row>
        <row r="1316">
          <cell r="A1316" t="str">
            <v>84700</v>
          </cell>
          <cell r="B1316">
            <v>84</v>
          </cell>
          <cell r="C1316" t="str">
            <v>700</v>
          </cell>
          <cell r="D1316">
            <v>39629</v>
          </cell>
          <cell r="E1316">
            <v>9008000034</v>
          </cell>
          <cell r="F1316" t="str">
            <v>Corr. Du Perronstr 6 Kuperus BNG 317-098</v>
          </cell>
          <cell r="G1316">
            <v>0</v>
          </cell>
          <cell r="H1316">
            <v>1043.9275</v>
          </cell>
        </row>
        <row r="1317">
          <cell r="A1317" t="str">
            <v>84700</v>
          </cell>
          <cell r="B1317">
            <v>84</v>
          </cell>
          <cell r="C1317" t="str">
            <v>700</v>
          </cell>
          <cell r="D1317">
            <v>39629</v>
          </cell>
          <cell r="E1317">
            <v>9008000034</v>
          </cell>
          <cell r="F1317" t="str">
            <v>Corr. Du Perronstr 5 Breevoo BNG 317-095</v>
          </cell>
          <cell r="G1317">
            <v>0</v>
          </cell>
          <cell r="H1317">
            <v>1043.9275</v>
          </cell>
        </row>
        <row r="1318">
          <cell r="A1318" t="str">
            <v>84700</v>
          </cell>
          <cell r="B1318">
            <v>84</v>
          </cell>
          <cell r="C1318" t="str">
            <v>700</v>
          </cell>
          <cell r="D1318">
            <v>39629</v>
          </cell>
          <cell r="E1318">
            <v>9008000034</v>
          </cell>
          <cell r="F1318" t="str">
            <v>Corr. Du Perronstr 4 Steinst BNG 317-096</v>
          </cell>
          <cell r="G1318">
            <v>0</v>
          </cell>
          <cell r="H1318">
            <v>1043.9275</v>
          </cell>
        </row>
        <row r="1319">
          <cell r="A1319" t="str">
            <v>84700</v>
          </cell>
          <cell r="B1319">
            <v>84</v>
          </cell>
          <cell r="C1319" t="str">
            <v>700</v>
          </cell>
          <cell r="D1319">
            <v>39629</v>
          </cell>
          <cell r="E1319">
            <v>9008000034</v>
          </cell>
          <cell r="F1319" t="str">
            <v>Corr. Du Perronstr 3 Brinkma BNG 317-096</v>
          </cell>
          <cell r="G1319">
            <v>0</v>
          </cell>
          <cell r="H1319">
            <v>1043.9275</v>
          </cell>
        </row>
        <row r="1320">
          <cell r="A1320" t="str">
            <v>84700</v>
          </cell>
          <cell r="B1320">
            <v>84</v>
          </cell>
          <cell r="C1320" t="str">
            <v>700</v>
          </cell>
          <cell r="D1320">
            <v>39629</v>
          </cell>
          <cell r="E1320">
            <v>9008000038</v>
          </cell>
          <cell r="F1320" t="str">
            <v>grondverkoop corr 1e + 2e kw</v>
          </cell>
          <cell r="G1320">
            <v>0</v>
          </cell>
          <cell r="H1320">
            <v>63402.01</v>
          </cell>
        </row>
        <row r="1321">
          <cell r="A1321" t="str">
            <v>84700</v>
          </cell>
          <cell r="B1321">
            <v>84</v>
          </cell>
          <cell r="C1321" t="str">
            <v>700</v>
          </cell>
          <cell r="D1321">
            <v>39629</v>
          </cell>
          <cell r="E1321">
            <v>9008000077</v>
          </cell>
          <cell r="F1321" t="str">
            <v xml:space="preserve">grondverkoop corr 1e + 2e kw </v>
          </cell>
          <cell r="G1321">
            <v>53279</v>
          </cell>
          <cell r="H1321">
            <v>0</v>
          </cell>
        </row>
        <row r="1322">
          <cell r="A1322" t="str">
            <v>84960</v>
          </cell>
          <cell r="B1322">
            <v>84</v>
          </cell>
          <cell r="C1322" t="str">
            <v>960</v>
          </cell>
          <cell r="D1322">
            <v>39629</v>
          </cell>
          <cell r="E1322">
            <v>9008000038</v>
          </cell>
          <cell r="F1322" t="str">
            <v>ontwikkelrecht t/m juni 2008</v>
          </cell>
          <cell r="G1322">
            <v>265200</v>
          </cell>
          <cell r="H1322">
            <v>0</v>
          </cell>
        </row>
        <row r="1323">
          <cell r="A1323" t="str">
            <v>84305</v>
          </cell>
          <cell r="B1323">
            <v>84</v>
          </cell>
          <cell r="C1323" t="str">
            <v>305</v>
          </cell>
          <cell r="D1323">
            <v>39630</v>
          </cell>
          <cell r="E1323">
            <v>5008000850</v>
          </cell>
          <cell r="F1323" t="str">
            <v>DMP/wk 23-26 cpl 82 2e fase</v>
          </cell>
          <cell r="G1323">
            <v>2425.6999999999998</v>
          </cell>
          <cell r="H1323">
            <v>0</v>
          </cell>
        </row>
        <row r="1324">
          <cell r="A1324" t="str">
            <v>84305</v>
          </cell>
          <cell r="B1324">
            <v>84</v>
          </cell>
          <cell r="C1324" t="str">
            <v>305</v>
          </cell>
          <cell r="D1324">
            <v>39630</v>
          </cell>
          <cell r="E1324">
            <v>5008000850</v>
          </cell>
          <cell r="F1324" t="str">
            <v>DMP/wk 23-26 cpl 82 2e fase</v>
          </cell>
          <cell r="G1324">
            <v>2524.7039999999997</v>
          </cell>
          <cell r="H1324">
            <v>0</v>
          </cell>
        </row>
        <row r="1325">
          <cell r="A1325" t="str">
            <v>84509</v>
          </cell>
          <cell r="B1325">
            <v>84</v>
          </cell>
          <cell r="C1325" t="str">
            <v>509</v>
          </cell>
          <cell r="D1325">
            <v>39630</v>
          </cell>
          <cell r="E1325">
            <v>5008000981</v>
          </cell>
          <cell r="F1325" t="str">
            <v>VVE Amalia/bijdrage juli</v>
          </cell>
          <cell r="G1325">
            <v>241.14159999999998</v>
          </cell>
          <cell r="H1325">
            <v>0</v>
          </cell>
        </row>
        <row r="1326">
          <cell r="A1326" t="str">
            <v>84501</v>
          </cell>
          <cell r="B1326">
            <v>84</v>
          </cell>
          <cell r="C1326" t="str">
            <v>501</v>
          </cell>
          <cell r="D1326">
            <v>39632</v>
          </cell>
          <cell r="E1326">
            <v>3108000106</v>
          </cell>
          <cell r="F1326" t="str">
            <v>BNG 317-104 Bwnr 157 Boots</v>
          </cell>
          <cell r="G1326">
            <v>327.25</v>
          </cell>
          <cell r="H1326">
            <v>0</v>
          </cell>
        </row>
        <row r="1327">
          <cell r="A1327" t="str">
            <v>84506</v>
          </cell>
          <cell r="B1327">
            <v>84</v>
          </cell>
          <cell r="C1327" t="str">
            <v>506</v>
          </cell>
          <cell r="D1327">
            <v>39632</v>
          </cell>
          <cell r="E1327">
            <v>3108000106</v>
          </cell>
          <cell r="F1327" t="str">
            <v>BNG 317-104 bwnr 157 Boots</v>
          </cell>
          <cell r="G1327">
            <v>108.29</v>
          </cell>
          <cell r="H1327">
            <v>0</v>
          </cell>
        </row>
        <row r="1328">
          <cell r="A1328" t="str">
            <v>84702</v>
          </cell>
          <cell r="B1328">
            <v>84</v>
          </cell>
          <cell r="C1328" t="str">
            <v>702</v>
          </cell>
          <cell r="D1328">
            <v>39632</v>
          </cell>
          <cell r="E1328">
            <v>3108000106</v>
          </cell>
          <cell r="F1328" t="str">
            <v>BNG 317-104</v>
          </cell>
          <cell r="G1328">
            <v>0</v>
          </cell>
          <cell r="H1328">
            <v>9564.4940999999999</v>
          </cell>
        </row>
        <row r="1329">
          <cell r="A1329" t="str">
            <v>84509</v>
          </cell>
          <cell r="B1329">
            <v>84</v>
          </cell>
          <cell r="C1329" t="str">
            <v>509</v>
          </cell>
          <cell r="D1329">
            <v>39633</v>
          </cell>
          <cell r="E1329">
            <v>2208000139</v>
          </cell>
          <cell r="F1329" t="str">
            <v>BNG 852 / 130 2008-39</v>
          </cell>
          <cell r="G1329">
            <v>40.650399999999998</v>
          </cell>
          <cell r="H1329">
            <v>0</v>
          </cell>
        </row>
        <row r="1330">
          <cell r="A1330" t="str">
            <v>84509</v>
          </cell>
          <cell r="B1330">
            <v>84</v>
          </cell>
          <cell r="C1330" t="str">
            <v>509</v>
          </cell>
          <cell r="D1330">
            <v>39633</v>
          </cell>
          <cell r="E1330">
            <v>2208000139</v>
          </cell>
          <cell r="F1330" t="str">
            <v>BNG 852 / 130 2008-51</v>
          </cell>
          <cell r="G1330">
            <v>59.5</v>
          </cell>
          <cell r="H1330">
            <v>0</v>
          </cell>
        </row>
        <row r="1331">
          <cell r="A1331" t="str">
            <v>84509</v>
          </cell>
          <cell r="B1331">
            <v>84</v>
          </cell>
          <cell r="C1331" t="str">
            <v>509</v>
          </cell>
          <cell r="D1331">
            <v>39633</v>
          </cell>
          <cell r="E1331">
            <v>2208000139</v>
          </cell>
          <cell r="F1331" t="str">
            <v>BNG 852 / 130 2008-16</v>
          </cell>
          <cell r="G1331">
            <v>246.99639999999999</v>
          </cell>
          <cell r="H1331">
            <v>0</v>
          </cell>
        </row>
        <row r="1332">
          <cell r="A1332" t="str">
            <v>84501</v>
          </cell>
          <cell r="B1332">
            <v>84</v>
          </cell>
          <cell r="C1332" t="str">
            <v>501</v>
          </cell>
          <cell r="D1332">
            <v>39636</v>
          </cell>
          <cell r="E1332">
            <v>3108000107</v>
          </cell>
          <cell r="F1332" t="str">
            <v>BNG 317-105 bwnr 159 Alders</v>
          </cell>
          <cell r="G1332">
            <v>327.25</v>
          </cell>
          <cell r="H1332">
            <v>0</v>
          </cell>
        </row>
        <row r="1333">
          <cell r="A1333" t="str">
            <v>84506</v>
          </cell>
          <cell r="B1333">
            <v>84</v>
          </cell>
          <cell r="C1333" t="str">
            <v>506</v>
          </cell>
          <cell r="D1333">
            <v>39636</v>
          </cell>
          <cell r="E1333">
            <v>3108000107</v>
          </cell>
          <cell r="F1333" t="str">
            <v>BNG 317-105 bwnr 159 Alders</v>
          </cell>
          <cell r="G1333">
            <v>108.29</v>
          </cell>
          <cell r="H1333">
            <v>0</v>
          </cell>
        </row>
        <row r="1334">
          <cell r="A1334" t="str">
            <v>84702</v>
          </cell>
          <cell r="B1334">
            <v>84</v>
          </cell>
          <cell r="C1334" t="str">
            <v>702</v>
          </cell>
          <cell r="D1334">
            <v>39636</v>
          </cell>
          <cell r="E1334">
            <v>3108000107</v>
          </cell>
          <cell r="F1334" t="str">
            <v>BNG 317-105 bwnr 159 Alders</v>
          </cell>
          <cell r="G1334">
            <v>0</v>
          </cell>
          <cell r="H1334">
            <v>5124.1043</v>
          </cell>
        </row>
        <row r="1335">
          <cell r="A1335" t="str">
            <v>84704</v>
          </cell>
          <cell r="B1335">
            <v>84</v>
          </cell>
          <cell r="C1335" t="str">
            <v>704</v>
          </cell>
          <cell r="D1335">
            <v>39636</v>
          </cell>
          <cell r="E1335">
            <v>3108000107</v>
          </cell>
          <cell r="F1335" t="str">
            <v>BNG 317-105 bwnr 159 Alders Serv kn</v>
          </cell>
          <cell r="G1335">
            <v>0</v>
          </cell>
          <cell r="H1335">
            <v>105.00559999999999</v>
          </cell>
        </row>
        <row r="1336">
          <cell r="A1336" t="str">
            <v>84704</v>
          </cell>
          <cell r="B1336">
            <v>84</v>
          </cell>
          <cell r="C1336" t="str">
            <v>704</v>
          </cell>
          <cell r="D1336">
            <v>39636</v>
          </cell>
          <cell r="E1336">
            <v>6408000151</v>
          </cell>
          <cell r="F1336" t="str">
            <v>Minderwerk / Prinsenhof / Bwnr. 14-1</v>
          </cell>
          <cell r="G1336">
            <v>3220.0090999999998</v>
          </cell>
          <cell r="H1336">
            <v>0</v>
          </cell>
        </row>
        <row r="1337">
          <cell r="A1337" t="str">
            <v>84704</v>
          </cell>
          <cell r="B1337">
            <v>84</v>
          </cell>
          <cell r="C1337" t="str">
            <v>704</v>
          </cell>
          <cell r="D1337">
            <v>39636</v>
          </cell>
          <cell r="E1337">
            <v>6408000152</v>
          </cell>
          <cell r="F1337" t="str">
            <v>Minderwerk / Prinsenhof / Bwnr. 14-3</v>
          </cell>
          <cell r="G1337">
            <v>3220.0090999999998</v>
          </cell>
          <cell r="H1337">
            <v>0</v>
          </cell>
        </row>
        <row r="1338">
          <cell r="A1338" t="str">
            <v>84704</v>
          </cell>
          <cell r="B1338">
            <v>84</v>
          </cell>
          <cell r="C1338" t="str">
            <v>704</v>
          </cell>
          <cell r="D1338">
            <v>39636</v>
          </cell>
          <cell r="E1338">
            <v>6408000153</v>
          </cell>
          <cell r="F1338" t="str">
            <v>Minderwerk / Prinsenhof / Bwnr. 14-4</v>
          </cell>
          <cell r="G1338">
            <v>3220.0090999999998</v>
          </cell>
          <cell r="H1338">
            <v>0</v>
          </cell>
        </row>
        <row r="1339">
          <cell r="A1339" t="str">
            <v>84318</v>
          </cell>
          <cell r="B1339">
            <v>84</v>
          </cell>
          <cell r="C1339" t="str">
            <v>318</v>
          </cell>
          <cell r="D1339">
            <v>39637</v>
          </cell>
          <cell r="E1339">
            <v>8708000246</v>
          </cell>
          <cell r="F1339" t="str">
            <v>ENECO/Zweedseln 34 eindnota</v>
          </cell>
          <cell r="G1339">
            <v>295.77999999999997</v>
          </cell>
          <cell r="H1339">
            <v>0</v>
          </cell>
        </row>
        <row r="1340">
          <cell r="A1340" t="str">
            <v>84318</v>
          </cell>
          <cell r="B1340">
            <v>84</v>
          </cell>
          <cell r="C1340" t="str">
            <v>318</v>
          </cell>
          <cell r="D1340">
            <v>39637</v>
          </cell>
          <cell r="E1340">
            <v>8708000246</v>
          </cell>
          <cell r="F1340" t="str">
            <v>ENECO/Zweedseln 34 eindnota</v>
          </cell>
          <cell r="G1340">
            <v>307.85299999999995</v>
          </cell>
          <cell r="H1340">
            <v>0</v>
          </cell>
        </row>
        <row r="1341">
          <cell r="A1341" t="str">
            <v>84700</v>
          </cell>
          <cell r="B1341">
            <v>84</v>
          </cell>
          <cell r="C1341" t="str">
            <v>700</v>
          </cell>
          <cell r="D1341">
            <v>39637</v>
          </cell>
          <cell r="E1341">
            <v>6408000154</v>
          </cell>
          <cell r="F1341" t="str">
            <v>Grond</v>
          </cell>
          <cell r="G1341">
            <v>0</v>
          </cell>
          <cell r="H1341">
            <v>59666.671399999992</v>
          </cell>
        </row>
        <row r="1342">
          <cell r="A1342" t="str">
            <v>84700</v>
          </cell>
          <cell r="B1342">
            <v>84</v>
          </cell>
          <cell r="C1342" t="str">
            <v>700</v>
          </cell>
          <cell r="D1342">
            <v>39637</v>
          </cell>
          <cell r="E1342">
            <v>6408000154</v>
          </cell>
          <cell r="F1342" t="str">
            <v>Termijn 1 t/m 7</v>
          </cell>
          <cell r="G1342">
            <v>0</v>
          </cell>
          <cell r="H1342">
            <v>119333.319</v>
          </cell>
        </row>
        <row r="1343">
          <cell r="A1343" t="str">
            <v>84704</v>
          </cell>
          <cell r="B1343">
            <v>84</v>
          </cell>
          <cell r="C1343" t="str">
            <v>704</v>
          </cell>
          <cell r="D1343">
            <v>39637</v>
          </cell>
          <cell r="E1343">
            <v>6408000155</v>
          </cell>
          <cell r="F1343" t="str">
            <v>Minderwerk Prinsenhof 157</v>
          </cell>
          <cell r="G1343">
            <v>1570.0026999999998</v>
          </cell>
          <cell r="H1343">
            <v>0</v>
          </cell>
        </row>
        <row r="1344">
          <cell r="A1344" t="str">
            <v>84501</v>
          </cell>
          <cell r="B1344">
            <v>84</v>
          </cell>
          <cell r="C1344" t="str">
            <v>501</v>
          </cell>
          <cell r="D1344">
            <v>39638</v>
          </cell>
          <cell r="E1344">
            <v>3108000109</v>
          </cell>
          <cell r="F1344" t="str">
            <v>BNG 317-107 Bwnr 14.1 Sinnige</v>
          </cell>
          <cell r="G1344">
            <v>327.25</v>
          </cell>
          <cell r="H1344">
            <v>0</v>
          </cell>
        </row>
        <row r="1345">
          <cell r="A1345" t="str">
            <v>84506</v>
          </cell>
          <cell r="B1345">
            <v>84</v>
          </cell>
          <cell r="C1345" t="str">
            <v>506</v>
          </cell>
          <cell r="D1345">
            <v>39638</v>
          </cell>
          <cell r="E1345">
            <v>3108000109</v>
          </cell>
          <cell r="F1345" t="str">
            <v>BNG 317-107 bwnr 14.1 Sinnige</v>
          </cell>
          <cell r="G1345">
            <v>857.99</v>
          </cell>
          <cell r="H1345">
            <v>0</v>
          </cell>
        </row>
        <row r="1346">
          <cell r="A1346" t="str">
            <v>84700</v>
          </cell>
          <cell r="B1346">
            <v>84</v>
          </cell>
          <cell r="C1346" t="str">
            <v>700</v>
          </cell>
          <cell r="D1346">
            <v>39638</v>
          </cell>
          <cell r="E1346">
            <v>6408000156</v>
          </cell>
          <cell r="F1346" t="str">
            <v>Grond en termijnen</v>
          </cell>
          <cell r="G1346">
            <v>0</v>
          </cell>
          <cell r="H1346">
            <v>171000.0012</v>
          </cell>
        </row>
        <row r="1347">
          <cell r="A1347" t="str">
            <v>84304</v>
          </cell>
          <cell r="B1347">
            <v>84</v>
          </cell>
          <cell r="C1347" t="str">
            <v>304</v>
          </cell>
          <cell r="D1347">
            <v>39639</v>
          </cell>
          <cell r="E1347">
            <v>5008000870</v>
          </cell>
          <cell r="F1347" t="str">
            <v>Res&amp;Smit/jun 08 Prinsenhs fase 1</v>
          </cell>
          <cell r="G1347">
            <v>585.07000000000005</v>
          </cell>
          <cell r="H1347">
            <v>0</v>
          </cell>
        </row>
        <row r="1348">
          <cell r="A1348" t="str">
            <v>84304</v>
          </cell>
          <cell r="B1348">
            <v>84</v>
          </cell>
          <cell r="C1348" t="str">
            <v>304</v>
          </cell>
          <cell r="D1348">
            <v>39639</v>
          </cell>
          <cell r="E1348">
            <v>5008000871</v>
          </cell>
          <cell r="F1348" t="str">
            <v>Res&amp;Smit/jun 08 Prinsenhf fase 2</v>
          </cell>
          <cell r="G1348">
            <v>738.09</v>
          </cell>
          <cell r="H1348">
            <v>0</v>
          </cell>
        </row>
        <row r="1349">
          <cell r="A1349" t="str">
            <v>84304</v>
          </cell>
          <cell r="B1349">
            <v>84</v>
          </cell>
          <cell r="C1349" t="str">
            <v>304</v>
          </cell>
          <cell r="D1349">
            <v>39639</v>
          </cell>
          <cell r="E1349">
            <v>5008000870</v>
          </cell>
          <cell r="F1349" t="str">
            <v>Res&amp;Smit/jun 08 Prinsenhs fase 1</v>
          </cell>
          <cell r="G1349">
            <v>608.94680000000005</v>
          </cell>
          <cell r="H1349">
            <v>0</v>
          </cell>
        </row>
        <row r="1350">
          <cell r="A1350" t="str">
            <v>84304</v>
          </cell>
          <cell r="B1350">
            <v>84</v>
          </cell>
          <cell r="C1350" t="str">
            <v>304</v>
          </cell>
          <cell r="D1350">
            <v>39639</v>
          </cell>
          <cell r="E1350">
            <v>5008000871</v>
          </cell>
          <cell r="F1350" t="str">
            <v>Res&amp;Smit/jun 08 Prinsenhf fase 2</v>
          </cell>
          <cell r="G1350">
            <v>768.21639999999991</v>
          </cell>
          <cell r="H1350">
            <v>0</v>
          </cell>
        </row>
        <row r="1351">
          <cell r="A1351" t="str">
            <v>84201</v>
          </cell>
          <cell r="B1351">
            <v>84</v>
          </cell>
          <cell r="C1351" t="str">
            <v>201</v>
          </cell>
          <cell r="D1351">
            <v>39640</v>
          </cell>
          <cell r="E1351">
            <v>5008000920</v>
          </cell>
          <cell r="F1351" t="str">
            <v>Lokhorst B/Prinsenhof 2e fase Project 02</v>
          </cell>
          <cell r="G1351">
            <v>101586.36</v>
          </cell>
          <cell r="H1351">
            <v>0</v>
          </cell>
        </row>
        <row r="1352">
          <cell r="A1352" t="str">
            <v>84201</v>
          </cell>
          <cell r="B1352">
            <v>84</v>
          </cell>
          <cell r="C1352" t="str">
            <v>201</v>
          </cell>
          <cell r="D1352">
            <v>39640</v>
          </cell>
          <cell r="E1352">
            <v>5008000920</v>
          </cell>
          <cell r="F1352" t="str">
            <v>Lokhorst B/Prinsenhof 2e fase Project 02</v>
          </cell>
          <cell r="G1352">
            <v>105732.73759999999</v>
          </cell>
          <cell r="H1352">
            <v>0</v>
          </cell>
        </row>
        <row r="1353">
          <cell r="A1353" t="str">
            <v>84702</v>
          </cell>
          <cell r="B1353">
            <v>84</v>
          </cell>
          <cell r="C1353" t="str">
            <v>702</v>
          </cell>
          <cell r="D1353">
            <v>39644</v>
          </cell>
          <cell r="E1353">
            <v>6408000161</v>
          </cell>
          <cell r="F1353" t="str">
            <v>Rente op factuur 654060000196 Prinsenhof</v>
          </cell>
          <cell r="G1353">
            <v>256.34979999999996</v>
          </cell>
          <cell r="H1353">
            <v>0</v>
          </cell>
        </row>
        <row r="1354">
          <cell r="A1354" t="str">
            <v>84318</v>
          </cell>
          <cell r="B1354">
            <v>84</v>
          </cell>
          <cell r="C1354" t="str">
            <v>318</v>
          </cell>
          <cell r="D1354">
            <v>39647</v>
          </cell>
          <cell r="E1354">
            <v>5008000908</v>
          </cell>
          <cell r="F1354" t="str">
            <v>ENECO/Beatrixln 58 juli 2008</v>
          </cell>
          <cell r="G1354">
            <v>5.88</v>
          </cell>
          <cell r="H1354">
            <v>0</v>
          </cell>
        </row>
        <row r="1355">
          <cell r="A1355" t="str">
            <v>84318</v>
          </cell>
          <cell r="B1355">
            <v>84</v>
          </cell>
          <cell r="C1355" t="str">
            <v>318</v>
          </cell>
          <cell r="D1355">
            <v>39647</v>
          </cell>
          <cell r="E1355">
            <v>5008000909</v>
          </cell>
          <cell r="F1355" t="str">
            <v>ENECO/maximahof 10 juli 2008</v>
          </cell>
          <cell r="G1355">
            <v>7.35</v>
          </cell>
          <cell r="H1355">
            <v>0</v>
          </cell>
        </row>
        <row r="1356">
          <cell r="A1356" t="str">
            <v>84318</v>
          </cell>
          <cell r="B1356">
            <v>84</v>
          </cell>
          <cell r="C1356" t="str">
            <v>318</v>
          </cell>
          <cell r="D1356">
            <v>39647</v>
          </cell>
          <cell r="E1356">
            <v>5008000908</v>
          </cell>
          <cell r="F1356" t="str">
            <v>ENECO/Beatrixln 58 juli 2008</v>
          </cell>
          <cell r="G1356">
            <v>6.1165999999999991</v>
          </cell>
          <cell r="H1356">
            <v>0</v>
          </cell>
        </row>
        <row r="1357">
          <cell r="A1357" t="str">
            <v>84318</v>
          </cell>
          <cell r="B1357">
            <v>84</v>
          </cell>
          <cell r="C1357" t="str">
            <v>318</v>
          </cell>
          <cell r="D1357">
            <v>39647</v>
          </cell>
          <cell r="E1357">
            <v>5008000909</v>
          </cell>
          <cell r="F1357" t="str">
            <v>ENECO/maximahof 10 juli 2008</v>
          </cell>
          <cell r="G1357">
            <v>7.6516999999999991</v>
          </cell>
          <cell r="H1357">
            <v>0</v>
          </cell>
        </row>
        <row r="1358">
          <cell r="A1358" t="str">
            <v>84509</v>
          </cell>
          <cell r="B1358">
            <v>84</v>
          </cell>
          <cell r="C1358" t="str">
            <v>509</v>
          </cell>
          <cell r="D1358">
            <v>39647</v>
          </cell>
          <cell r="E1358">
            <v>2208000149</v>
          </cell>
          <cell r="F1358" t="str">
            <v>BNG 852 / 1409 bwnr 144 kerkhoff verg tuin</v>
          </cell>
          <cell r="G1358">
            <v>3748.5</v>
          </cell>
          <cell r="H1358">
            <v>0</v>
          </cell>
        </row>
        <row r="1359">
          <cell r="A1359" t="str">
            <v>84509</v>
          </cell>
          <cell r="B1359">
            <v>84</v>
          </cell>
          <cell r="C1359" t="str">
            <v>509</v>
          </cell>
          <cell r="D1359">
            <v>39647</v>
          </cell>
          <cell r="E1359">
            <v>2208000149</v>
          </cell>
          <cell r="F1359" t="str">
            <v>BNG 852 / 140 bwnr 148  Gorski verg tuin</v>
          </cell>
          <cell r="G1359">
            <v>3748.5</v>
          </cell>
          <cell r="H1359">
            <v>0</v>
          </cell>
        </row>
        <row r="1360">
          <cell r="A1360" t="str">
            <v>84509</v>
          </cell>
          <cell r="B1360">
            <v>84</v>
          </cell>
          <cell r="C1360" t="str">
            <v>509</v>
          </cell>
          <cell r="D1360">
            <v>39647</v>
          </cell>
          <cell r="E1360">
            <v>2208000149</v>
          </cell>
          <cell r="F1360" t="str">
            <v>BNG 852 / 140 bwnr 147 de wit verg tuin</v>
          </cell>
          <cell r="G1360">
            <v>3748.5</v>
          </cell>
          <cell r="H1360">
            <v>0</v>
          </cell>
        </row>
        <row r="1361">
          <cell r="A1361" t="str">
            <v>84509</v>
          </cell>
          <cell r="B1361">
            <v>84</v>
          </cell>
          <cell r="C1361" t="str">
            <v>509</v>
          </cell>
          <cell r="D1361">
            <v>39647</v>
          </cell>
          <cell r="E1361">
            <v>2208000149</v>
          </cell>
          <cell r="F1361" t="str">
            <v>BNG 852 / 140 bwnr 146 stoetzer verg tuin</v>
          </cell>
          <cell r="G1361">
            <v>3748.5</v>
          </cell>
          <cell r="H1361">
            <v>0</v>
          </cell>
        </row>
        <row r="1362">
          <cell r="A1362" t="str">
            <v>84509</v>
          </cell>
          <cell r="B1362">
            <v>84</v>
          </cell>
          <cell r="C1362" t="str">
            <v>509</v>
          </cell>
          <cell r="D1362">
            <v>39647</v>
          </cell>
          <cell r="E1362">
            <v>2208000149</v>
          </cell>
          <cell r="F1362" t="str">
            <v>BNG 852 / 140 bwnr 145 v/d zon verg tuin</v>
          </cell>
          <cell r="G1362">
            <v>3748.5</v>
          </cell>
          <cell r="H1362">
            <v>0</v>
          </cell>
        </row>
        <row r="1363">
          <cell r="A1363" t="str">
            <v>84509</v>
          </cell>
          <cell r="B1363">
            <v>84</v>
          </cell>
          <cell r="C1363" t="str">
            <v>509</v>
          </cell>
          <cell r="D1363">
            <v>39647</v>
          </cell>
          <cell r="E1363">
            <v>2208000149</v>
          </cell>
          <cell r="F1363" t="str">
            <v>BNG 852 / 140 bwnr 144 van oordt verg tuin</v>
          </cell>
          <cell r="G1363">
            <v>3748.5</v>
          </cell>
          <cell r="H1363">
            <v>0</v>
          </cell>
        </row>
        <row r="1364">
          <cell r="A1364" t="str">
            <v>84700</v>
          </cell>
          <cell r="B1364">
            <v>84</v>
          </cell>
          <cell r="C1364" t="str">
            <v>700</v>
          </cell>
          <cell r="D1364">
            <v>39651</v>
          </cell>
          <cell r="E1364">
            <v>6408000162</v>
          </cell>
          <cell r="F1364" t="str">
            <v>Grond</v>
          </cell>
          <cell r="G1364">
            <v>0</v>
          </cell>
          <cell r="H1364">
            <v>94499.994399999996</v>
          </cell>
        </row>
        <row r="1365">
          <cell r="A1365" t="str">
            <v>84700</v>
          </cell>
          <cell r="B1365">
            <v>84</v>
          </cell>
          <cell r="C1365" t="str">
            <v>700</v>
          </cell>
          <cell r="D1365">
            <v>39651</v>
          </cell>
          <cell r="E1365">
            <v>6408000162</v>
          </cell>
          <cell r="F1365" t="str">
            <v>Termijjnen</v>
          </cell>
          <cell r="G1365">
            <v>0</v>
          </cell>
          <cell r="H1365">
            <v>179500.00459999999</v>
          </cell>
        </row>
        <row r="1366">
          <cell r="A1366" t="str">
            <v>84310</v>
          </cell>
          <cell r="B1366">
            <v>84</v>
          </cell>
          <cell r="C1366" t="str">
            <v>310</v>
          </cell>
          <cell r="D1366">
            <v>39653</v>
          </cell>
          <cell r="E1366">
            <v>8708000258</v>
          </cell>
          <cell r="F1366" t="str">
            <v>PWN/Correctie Zweedseln 34 5007000474</v>
          </cell>
          <cell r="G1366">
            <v>48.4</v>
          </cell>
          <cell r="H1366">
            <v>0</v>
          </cell>
        </row>
        <row r="1367">
          <cell r="A1367" t="str">
            <v>84310</v>
          </cell>
          <cell r="B1367">
            <v>84</v>
          </cell>
          <cell r="C1367" t="str">
            <v>310</v>
          </cell>
          <cell r="D1367">
            <v>39653</v>
          </cell>
          <cell r="E1367">
            <v>8708000258</v>
          </cell>
          <cell r="F1367" t="str">
            <v>PWN/Correctie Zweedseln 34 5007000474</v>
          </cell>
          <cell r="G1367">
            <v>59.940299999999993</v>
          </cell>
          <cell r="H1367">
            <v>0</v>
          </cell>
        </row>
        <row r="1368">
          <cell r="A1368" t="str">
            <v>84310</v>
          </cell>
          <cell r="B1368">
            <v>84</v>
          </cell>
          <cell r="C1368" t="str">
            <v>310</v>
          </cell>
          <cell r="D1368">
            <v>39659</v>
          </cell>
          <cell r="E1368">
            <v>5008000932</v>
          </cell>
          <cell r="F1368" t="str">
            <v>PWN/Kruisweg 2-14 aansluiting</v>
          </cell>
          <cell r="G1368">
            <v>1588.84</v>
          </cell>
          <cell r="H1368">
            <v>0</v>
          </cell>
        </row>
        <row r="1369">
          <cell r="A1369" t="str">
            <v>84310</v>
          </cell>
          <cell r="B1369">
            <v>84</v>
          </cell>
          <cell r="C1369" t="str">
            <v>310</v>
          </cell>
          <cell r="D1369">
            <v>39659</v>
          </cell>
          <cell r="E1369">
            <v>5008000933</v>
          </cell>
          <cell r="F1369" t="str">
            <v>PWN/Beatrixln 69 aansluiting</v>
          </cell>
          <cell r="G1369">
            <v>226.98</v>
          </cell>
          <cell r="H1369">
            <v>0</v>
          </cell>
        </row>
        <row r="1370">
          <cell r="A1370" t="str">
            <v>84310</v>
          </cell>
          <cell r="B1370">
            <v>84</v>
          </cell>
          <cell r="C1370" t="str">
            <v>310</v>
          </cell>
          <cell r="D1370">
            <v>39659</v>
          </cell>
          <cell r="E1370">
            <v>5008000932</v>
          </cell>
          <cell r="F1370" t="str">
            <v>PWN/Kruisweg 2-14 aansluiting</v>
          </cell>
          <cell r="G1370">
            <v>1856.5070999999998</v>
          </cell>
          <cell r="H1370">
            <v>0</v>
          </cell>
        </row>
        <row r="1371">
          <cell r="A1371" t="str">
            <v>84310</v>
          </cell>
          <cell r="B1371">
            <v>84</v>
          </cell>
          <cell r="C1371" t="str">
            <v>310</v>
          </cell>
          <cell r="D1371">
            <v>39659</v>
          </cell>
          <cell r="E1371">
            <v>5008000933</v>
          </cell>
          <cell r="F1371" t="str">
            <v>PWN/Beatrixln 69 aansluiting</v>
          </cell>
          <cell r="G1371">
            <v>265.21530000000001</v>
          </cell>
          <cell r="H1371">
            <v>0</v>
          </cell>
        </row>
        <row r="1372">
          <cell r="A1372" t="str">
            <v>84750</v>
          </cell>
          <cell r="B1372">
            <v>84</v>
          </cell>
          <cell r="C1372" t="str">
            <v>750</v>
          </cell>
          <cell r="D1372">
            <v>39660</v>
          </cell>
          <cell r="E1372">
            <v>9008000046</v>
          </cell>
          <cell r="F1372" t="str">
            <v>Kn nieuwbw huurwoning termijn 7</v>
          </cell>
          <cell r="G1372">
            <v>0</v>
          </cell>
          <cell r="H1372">
            <v>44800</v>
          </cell>
        </row>
        <row r="1373">
          <cell r="A1373" t="str">
            <v>84750</v>
          </cell>
          <cell r="B1373">
            <v>84</v>
          </cell>
          <cell r="C1373" t="str">
            <v>750</v>
          </cell>
          <cell r="D1373">
            <v>39660</v>
          </cell>
          <cell r="E1373">
            <v>9008000083</v>
          </cell>
          <cell r="F1373" t="str">
            <v>Kn nieuwbw huurwoning termijn 7</v>
          </cell>
          <cell r="G1373">
            <v>44800</v>
          </cell>
          <cell r="H1373">
            <v>0</v>
          </cell>
        </row>
        <row r="1374">
          <cell r="A1374" t="str">
            <v>84501</v>
          </cell>
          <cell r="B1374">
            <v>84</v>
          </cell>
          <cell r="C1374" t="str">
            <v>501</v>
          </cell>
          <cell r="D1374">
            <v>39665</v>
          </cell>
          <cell r="E1374">
            <v>9008000049</v>
          </cell>
          <cell r="F1374" t="str">
            <v>notariskst 2005/06 venneln nr C092</v>
          </cell>
          <cell r="G1374">
            <v>0</v>
          </cell>
          <cell r="H1374">
            <v>7399.1224999999995</v>
          </cell>
        </row>
        <row r="1375">
          <cell r="A1375" t="str">
            <v>84506</v>
          </cell>
          <cell r="B1375">
            <v>84</v>
          </cell>
          <cell r="C1375" t="str">
            <v>506</v>
          </cell>
          <cell r="D1375">
            <v>39665</v>
          </cell>
          <cell r="E1375">
            <v>9008000049</v>
          </cell>
          <cell r="F1375" t="str">
            <v>kadasterkst venneln 2005/06 nr C092</v>
          </cell>
          <cell r="G1375">
            <v>0</v>
          </cell>
          <cell r="H1375">
            <v>1717.0033999999998</v>
          </cell>
        </row>
        <row r="1376">
          <cell r="A1376" t="str">
            <v>84509</v>
          </cell>
          <cell r="B1376">
            <v>84</v>
          </cell>
          <cell r="C1376" t="str">
            <v>509</v>
          </cell>
          <cell r="D1376">
            <v>39665</v>
          </cell>
          <cell r="E1376">
            <v>9008000049</v>
          </cell>
          <cell r="F1376" t="str">
            <v>bouwrente venneln 43+79 nr 092 702</v>
          </cell>
          <cell r="G1376">
            <v>4094.6233999999999</v>
          </cell>
          <cell r="H1376">
            <v>0</v>
          </cell>
        </row>
        <row r="1377">
          <cell r="A1377" t="str">
            <v>84509</v>
          </cell>
          <cell r="B1377">
            <v>84</v>
          </cell>
          <cell r="C1377" t="str">
            <v>509</v>
          </cell>
          <cell r="D1377">
            <v>39665</v>
          </cell>
          <cell r="E1377">
            <v>9008000049</v>
          </cell>
          <cell r="F1377" t="str">
            <v>courtage Teer venneln 2005/06 nr 092</v>
          </cell>
          <cell r="G1377">
            <v>0</v>
          </cell>
          <cell r="H1377">
            <v>20846.408100000001</v>
          </cell>
        </row>
        <row r="1378">
          <cell r="A1378" t="str">
            <v>84702</v>
          </cell>
          <cell r="B1378">
            <v>84</v>
          </cell>
          <cell r="C1378" t="str">
            <v>702</v>
          </cell>
          <cell r="D1378">
            <v>39665</v>
          </cell>
          <cell r="E1378">
            <v>9008000049</v>
          </cell>
          <cell r="F1378" t="str">
            <v>bouwrente 2005/06 venneln nr C092</v>
          </cell>
          <cell r="G1378">
            <v>27168.247399999997</v>
          </cell>
          <cell r="H1378">
            <v>0</v>
          </cell>
        </row>
        <row r="1379">
          <cell r="A1379" t="str">
            <v>84990</v>
          </cell>
          <cell r="B1379">
            <v>84</v>
          </cell>
          <cell r="C1379" t="str">
            <v>990</v>
          </cell>
          <cell r="D1379">
            <v>39665</v>
          </cell>
          <cell r="E1379">
            <v>9008000049</v>
          </cell>
          <cell r="F1379" t="str">
            <v>btw over kst venneln 2005/06 nr C092</v>
          </cell>
          <cell r="G1379">
            <v>1442.86</v>
          </cell>
          <cell r="H1379">
            <v>0</v>
          </cell>
        </row>
        <row r="1380">
          <cell r="A1380" t="str">
            <v>84700</v>
          </cell>
          <cell r="B1380">
            <v>84</v>
          </cell>
          <cell r="C1380" t="str">
            <v>700</v>
          </cell>
          <cell r="D1380">
            <v>39674</v>
          </cell>
          <cell r="E1380">
            <v>6408000164</v>
          </cell>
          <cell r="F1380" t="str">
            <v>Grond</v>
          </cell>
          <cell r="G1380">
            <v>0</v>
          </cell>
          <cell r="H1380">
            <v>108666.67069999999</v>
          </cell>
        </row>
        <row r="1381">
          <cell r="A1381" t="str">
            <v>84700</v>
          </cell>
          <cell r="B1381">
            <v>84</v>
          </cell>
          <cell r="C1381" t="str">
            <v>700</v>
          </cell>
          <cell r="D1381">
            <v>39674</v>
          </cell>
          <cell r="E1381">
            <v>6408000164</v>
          </cell>
          <cell r="F1381" t="str">
            <v>Termijnen 1 t/m 6</v>
          </cell>
          <cell r="G1381">
            <v>0</v>
          </cell>
          <cell r="H1381">
            <v>217333.32949999996</v>
          </cell>
        </row>
        <row r="1382">
          <cell r="A1382" t="str">
            <v>84702</v>
          </cell>
          <cell r="B1382">
            <v>84</v>
          </cell>
          <cell r="C1382" t="str">
            <v>702</v>
          </cell>
          <cell r="D1382">
            <v>39674</v>
          </cell>
          <cell r="E1382">
            <v>6408000164</v>
          </cell>
          <cell r="F1382" t="str">
            <v>Bouwrente Grond</v>
          </cell>
          <cell r="G1382">
            <v>0</v>
          </cell>
          <cell r="H1382">
            <v>7502.4620999999997</v>
          </cell>
        </row>
        <row r="1383">
          <cell r="A1383" t="str">
            <v>84702</v>
          </cell>
          <cell r="B1383">
            <v>84</v>
          </cell>
          <cell r="C1383" t="str">
            <v>702</v>
          </cell>
          <cell r="D1383">
            <v>39674</v>
          </cell>
          <cell r="E1383">
            <v>6408000164</v>
          </cell>
          <cell r="F1383" t="str">
            <v>Bouwrente Termijnen 1 t/m 6</v>
          </cell>
          <cell r="G1383">
            <v>0</v>
          </cell>
          <cell r="H1383">
            <v>7835.9357999999993</v>
          </cell>
        </row>
        <row r="1384">
          <cell r="A1384" t="str">
            <v>84704</v>
          </cell>
          <cell r="B1384">
            <v>84</v>
          </cell>
          <cell r="C1384" t="str">
            <v>704</v>
          </cell>
          <cell r="D1384">
            <v>39674</v>
          </cell>
          <cell r="E1384">
            <v>6408000164</v>
          </cell>
          <cell r="F1384" t="str">
            <v>Minderwerk</v>
          </cell>
          <cell r="G1384">
            <v>3219.9971999999998</v>
          </cell>
          <cell r="H1384">
            <v>0</v>
          </cell>
        </row>
        <row r="1385">
          <cell r="A1385" t="str">
            <v>84700</v>
          </cell>
          <cell r="B1385">
            <v>84</v>
          </cell>
          <cell r="C1385" t="str">
            <v>700</v>
          </cell>
          <cell r="D1385">
            <v>39675</v>
          </cell>
          <cell r="E1385">
            <v>6408000165</v>
          </cell>
          <cell r="F1385" t="str">
            <v>Grond</v>
          </cell>
          <cell r="G1385">
            <v>108666.67069999999</v>
          </cell>
          <cell r="H1385">
            <v>0</v>
          </cell>
        </row>
        <row r="1386">
          <cell r="A1386" t="str">
            <v>84700</v>
          </cell>
          <cell r="B1386">
            <v>84</v>
          </cell>
          <cell r="C1386" t="str">
            <v>700</v>
          </cell>
          <cell r="D1386">
            <v>39675</v>
          </cell>
          <cell r="E1386">
            <v>6408000165</v>
          </cell>
          <cell r="F1386" t="str">
            <v>Termijnen 1 t/m 6</v>
          </cell>
          <cell r="G1386">
            <v>217333.32949999996</v>
          </cell>
          <cell r="H1386">
            <v>0</v>
          </cell>
        </row>
        <row r="1387">
          <cell r="A1387" t="str">
            <v>84700</v>
          </cell>
          <cell r="B1387">
            <v>84</v>
          </cell>
          <cell r="C1387" t="str">
            <v>700</v>
          </cell>
          <cell r="D1387">
            <v>39675</v>
          </cell>
          <cell r="E1387">
            <v>6408000166</v>
          </cell>
          <cell r="F1387" t="str">
            <v>Grond</v>
          </cell>
          <cell r="G1387">
            <v>0</v>
          </cell>
          <cell r="H1387">
            <v>108666.67069999999</v>
          </cell>
        </row>
        <row r="1388">
          <cell r="A1388" t="str">
            <v>84700</v>
          </cell>
          <cell r="B1388">
            <v>84</v>
          </cell>
          <cell r="C1388" t="str">
            <v>700</v>
          </cell>
          <cell r="D1388">
            <v>39675</v>
          </cell>
          <cell r="E1388">
            <v>6408000166</v>
          </cell>
          <cell r="F1388" t="str">
            <v>Termijnen 1 t/m 6</v>
          </cell>
          <cell r="G1388">
            <v>0</v>
          </cell>
          <cell r="H1388">
            <v>217333.32949999996</v>
          </cell>
        </row>
        <row r="1389">
          <cell r="A1389" t="str">
            <v>84702</v>
          </cell>
          <cell r="B1389">
            <v>84</v>
          </cell>
          <cell r="C1389" t="str">
            <v>702</v>
          </cell>
          <cell r="D1389">
            <v>39675</v>
          </cell>
          <cell r="E1389">
            <v>6408000165</v>
          </cell>
          <cell r="F1389" t="str">
            <v>Bouwrente Grond</v>
          </cell>
          <cell r="G1389">
            <v>7502.4620999999997</v>
          </cell>
          <cell r="H1389">
            <v>0</v>
          </cell>
        </row>
        <row r="1390">
          <cell r="A1390" t="str">
            <v>84702</v>
          </cell>
          <cell r="B1390">
            <v>84</v>
          </cell>
          <cell r="C1390" t="str">
            <v>702</v>
          </cell>
          <cell r="D1390">
            <v>39675</v>
          </cell>
          <cell r="E1390">
            <v>6408000165</v>
          </cell>
          <cell r="F1390" t="str">
            <v>Bouwrente Termijnen 1 t/m 6</v>
          </cell>
          <cell r="G1390">
            <v>7835.9357999999993</v>
          </cell>
          <cell r="H1390">
            <v>0</v>
          </cell>
        </row>
        <row r="1391">
          <cell r="A1391" t="str">
            <v>84702</v>
          </cell>
          <cell r="B1391">
            <v>84</v>
          </cell>
          <cell r="C1391" t="str">
            <v>702</v>
          </cell>
          <cell r="D1391">
            <v>39675</v>
          </cell>
          <cell r="E1391">
            <v>6408000166</v>
          </cell>
          <cell r="F1391" t="str">
            <v>Bouwrente Grond</v>
          </cell>
          <cell r="G1391">
            <v>0</v>
          </cell>
          <cell r="H1391">
            <v>7502.4620999999997</v>
          </cell>
        </row>
        <row r="1392">
          <cell r="A1392" t="str">
            <v>84702</v>
          </cell>
          <cell r="B1392">
            <v>84</v>
          </cell>
          <cell r="C1392" t="str">
            <v>702</v>
          </cell>
          <cell r="D1392">
            <v>39675</v>
          </cell>
          <cell r="E1392">
            <v>6408000166</v>
          </cell>
          <cell r="F1392" t="str">
            <v>Bouwrente Termijnen 1 t/m 6</v>
          </cell>
          <cell r="G1392">
            <v>0</v>
          </cell>
          <cell r="H1392">
            <v>7580.8593000000001</v>
          </cell>
        </row>
        <row r="1393">
          <cell r="A1393" t="str">
            <v>84704</v>
          </cell>
          <cell r="B1393">
            <v>84</v>
          </cell>
          <cell r="C1393" t="str">
            <v>704</v>
          </cell>
          <cell r="D1393">
            <v>39675</v>
          </cell>
          <cell r="E1393">
            <v>6408000165</v>
          </cell>
          <cell r="F1393" t="str">
            <v>Minderwerk</v>
          </cell>
          <cell r="G1393">
            <v>0</v>
          </cell>
          <cell r="H1393">
            <v>3219.9971999999998</v>
          </cell>
        </row>
        <row r="1394">
          <cell r="A1394" t="str">
            <v>84704</v>
          </cell>
          <cell r="B1394">
            <v>84</v>
          </cell>
          <cell r="C1394" t="str">
            <v>704</v>
          </cell>
          <cell r="D1394">
            <v>39675</v>
          </cell>
          <cell r="E1394">
            <v>6408000166</v>
          </cell>
          <cell r="F1394" t="str">
            <v>Minderwerk</v>
          </cell>
          <cell r="G1394">
            <v>3219.9971999999998</v>
          </cell>
          <cell r="H1394">
            <v>0</v>
          </cell>
        </row>
        <row r="1395">
          <cell r="A1395" t="str">
            <v>84500</v>
          </cell>
          <cell r="B1395">
            <v>84</v>
          </cell>
          <cell r="C1395" t="str">
            <v>500</v>
          </cell>
          <cell r="D1395">
            <v>39679</v>
          </cell>
          <cell r="E1395">
            <v>5008000992</v>
          </cell>
          <cell r="F1395" t="str">
            <v>Teer Makel/courtage Prinsenhof</v>
          </cell>
          <cell r="G1395">
            <v>11751.25</v>
          </cell>
          <cell r="H1395">
            <v>0</v>
          </cell>
        </row>
        <row r="1396">
          <cell r="A1396" t="str">
            <v>84310</v>
          </cell>
          <cell r="B1396">
            <v>84</v>
          </cell>
          <cell r="C1396" t="str">
            <v>310</v>
          </cell>
          <cell r="D1396">
            <v>39680</v>
          </cell>
          <cell r="E1396">
            <v>5008000997</v>
          </cell>
          <cell r="F1396" t="str">
            <v>PWN/Aansluiting Venneln 91-103</v>
          </cell>
          <cell r="G1396">
            <v>1621.57</v>
          </cell>
          <cell r="H1396">
            <v>0</v>
          </cell>
        </row>
        <row r="1397">
          <cell r="A1397" t="str">
            <v>84318</v>
          </cell>
          <cell r="B1397">
            <v>84</v>
          </cell>
          <cell r="C1397" t="str">
            <v>318</v>
          </cell>
          <cell r="D1397">
            <v>39680</v>
          </cell>
          <cell r="E1397">
            <v>5008000988</v>
          </cell>
          <cell r="F1397" t="str">
            <v>ENECO/Beatrixlaan 58 aug</v>
          </cell>
          <cell r="G1397">
            <v>5.88</v>
          </cell>
          <cell r="H1397">
            <v>0</v>
          </cell>
        </row>
        <row r="1398">
          <cell r="A1398" t="str">
            <v>84318</v>
          </cell>
          <cell r="B1398">
            <v>84</v>
          </cell>
          <cell r="C1398" t="str">
            <v>318</v>
          </cell>
          <cell r="D1398">
            <v>39680</v>
          </cell>
          <cell r="E1398">
            <v>5008000991</v>
          </cell>
          <cell r="F1398" t="str">
            <v>ENECO/Maximahof 10 augustus</v>
          </cell>
          <cell r="G1398">
            <v>7.35</v>
          </cell>
          <cell r="H1398">
            <v>0</v>
          </cell>
        </row>
        <row r="1399">
          <cell r="A1399" t="str">
            <v>84310</v>
          </cell>
          <cell r="B1399">
            <v>84</v>
          </cell>
          <cell r="C1399" t="str">
            <v>310</v>
          </cell>
          <cell r="D1399">
            <v>39680</v>
          </cell>
          <cell r="E1399">
            <v>5008000997</v>
          </cell>
          <cell r="F1399" t="str">
            <v>PWN/Aansluiting Venneln 91-103</v>
          </cell>
          <cell r="G1399">
            <v>1894.7418</v>
          </cell>
          <cell r="H1399">
            <v>0</v>
          </cell>
        </row>
        <row r="1400">
          <cell r="A1400" t="str">
            <v>84318</v>
          </cell>
          <cell r="B1400">
            <v>84</v>
          </cell>
          <cell r="C1400" t="str">
            <v>318</v>
          </cell>
          <cell r="D1400">
            <v>39680</v>
          </cell>
          <cell r="E1400">
            <v>5008000988</v>
          </cell>
          <cell r="F1400" t="str">
            <v>ENECO/Beatrixlaan 58 aug</v>
          </cell>
          <cell r="G1400">
            <v>6.1165999999999991</v>
          </cell>
          <cell r="H1400">
            <v>0</v>
          </cell>
        </row>
        <row r="1401">
          <cell r="A1401" t="str">
            <v>84318</v>
          </cell>
          <cell r="B1401">
            <v>84</v>
          </cell>
          <cell r="C1401" t="str">
            <v>318</v>
          </cell>
          <cell r="D1401">
            <v>39680</v>
          </cell>
          <cell r="E1401">
            <v>5008000991</v>
          </cell>
          <cell r="F1401" t="str">
            <v>ENECO/Maximahof 10 augustus</v>
          </cell>
          <cell r="G1401">
            <v>7.6516999999999991</v>
          </cell>
          <cell r="H1401">
            <v>0</v>
          </cell>
        </row>
        <row r="1402">
          <cell r="A1402" t="str">
            <v>84501</v>
          </cell>
          <cell r="B1402">
            <v>84</v>
          </cell>
          <cell r="C1402" t="str">
            <v>501</v>
          </cell>
          <cell r="D1402">
            <v>39682</v>
          </cell>
          <cell r="E1402">
            <v>3108000121</v>
          </cell>
          <cell r="F1402" t="str">
            <v>BNG 317-119 Gowrie bwnr 14.7</v>
          </cell>
          <cell r="G1402">
            <v>327.25</v>
          </cell>
          <cell r="H1402">
            <v>0</v>
          </cell>
        </row>
        <row r="1403">
          <cell r="A1403" t="str">
            <v>84506</v>
          </cell>
          <cell r="B1403">
            <v>84</v>
          </cell>
          <cell r="C1403" t="str">
            <v>506</v>
          </cell>
          <cell r="D1403">
            <v>39682</v>
          </cell>
          <cell r="E1403">
            <v>3108000121</v>
          </cell>
          <cell r="F1403" t="str">
            <v>BNG 317-119 bwnr 14.7 Gowrie</v>
          </cell>
          <cell r="G1403">
            <v>857.99</v>
          </cell>
          <cell r="H1403">
            <v>0</v>
          </cell>
        </row>
        <row r="1404">
          <cell r="A1404" t="str">
            <v>84318</v>
          </cell>
          <cell r="B1404">
            <v>84</v>
          </cell>
          <cell r="C1404" t="str">
            <v>318</v>
          </cell>
          <cell r="D1404">
            <v>39683</v>
          </cell>
          <cell r="E1404">
            <v>8708000306</v>
          </cell>
          <cell r="F1404" t="str">
            <v>Nuon/Zweedseln 34 eindafr</v>
          </cell>
          <cell r="G1404">
            <v>2107.5</v>
          </cell>
          <cell r="H1404">
            <v>0</v>
          </cell>
        </row>
        <row r="1405">
          <cell r="A1405" t="str">
            <v>84318</v>
          </cell>
          <cell r="B1405">
            <v>84</v>
          </cell>
          <cell r="C1405" t="str">
            <v>318</v>
          </cell>
          <cell r="D1405">
            <v>39683</v>
          </cell>
          <cell r="E1405">
            <v>8708000306</v>
          </cell>
          <cell r="F1405" t="str">
            <v>Nuon/Zweedseln 34 eindafr</v>
          </cell>
          <cell r="G1405">
            <v>2193.5151000000001</v>
          </cell>
          <cell r="H1405">
            <v>0</v>
          </cell>
        </row>
        <row r="1406">
          <cell r="A1406" t="str">
            <v>84304</v>
          </cell>
          <cell r="B1406">
            <v>84</v>
          </cell>
          <cell r="C1406" t="str">
            <v>304</v>
          </cell>
          <cell r="D1406">
            <v>39685</v>
          </cell>
          <cell r="E1406">
            <v>5008001005</v>
          </cell>
          <cell r="F1406" t="str">
            <v>Res&amp;Smit/prinsenhof fase 2 juli</v>
          </cell>
          <cell r="G1406">
            <v>63.27</v>
          </cell>
          <cell r="H1406">
            <v>0</v>
          </cell>
        </row>
        <row r="1407">
          <cell r="A1407" t="str">
            <v>84304</v>
          </cell>
          <cell r="B1407">
            <v>84</v>
          </cell>
          <cell r="C1407" t="str">
            <v>304</v>
          </cell>
          <cell r="D1407">
            <v>39685</v>
          </cell>
          <cell r="E1407">
            <v>5008001006</v>
          </cell>
          <cell r="F1407" t="str">
            <v>Res&amp;Smit/prinsenhof fase 1 juli</v>
          </cell>
          <cell r="G1407">
            <v>164.53</v>
          </cell>
          <cell r="H1407">
            <v>0</v>
          </cell>
        </row>
        <row r="1408">
          <cell r="A1408" t="str">
            <v>84304</v>
          </cell>
          <cell r="B1408">
            <v>84</v>
          </cell>
          <cell r="C1408" t="str">
            <v>304</v>
          </cell>
          <cell r="D1408">
            <v>39685</v>
          </cell>
          <cell r="E1408">
            <v>5008001005</v>
          </cell>
          <cell r="F1408" t="str">
            <v>Res&amp;Smit/fase 2 juli</v>
          </cell>
          <cell r="G1408">
            <v>65.854600000000005</v>
          </cell>
          <cell r="H1408">
            <v>0</v>
          </cell>
        </row>
        <row r="1409">
          <cell r="A1409" t="str">
            <v>84304</v>
          </cell>
          <cell r="B1409">
            <v>84</v>
          </cell>
          <cell r="C1409" t="str">
            <v>304</v>
          </cell>
          <cell r="D1409">
            <v>39685</v>
          </cell>
          <cell r="E1409">
            <v>5008001006</v>
          </cell>
          <cell r="F1409" t="str">
            <v>Res&amp;Smit/ fase 1 juli</v>
          </cell>
          <cell r="G1409">
            <v>171.25289999999998</v>
          </cell>
          <cell r="H1409">
            <v>0</v>
          </cell>
        </row>
        <row r="1410">
          <cell r="A1410" t="str">
            <v>84302</v>
          </cell>
          <cell r="B1410">
            <v>84</v>
          </cell>
          <cell r="C1410" t="str">
            <v>302</v>
          </cell>
          <cell r="D1410">
            <v>39688</v>
          </cell>
          <cell r="E1410">
            <v>5008001019</v>
          </cell>
          <cell r="F1410" t="str">
            <v>Pieters Bo/div projecten</v>
          </cell>
          <cell r="G1410">
            <v>0</v>
          </cell>
          <cell r="H1410">
            <v>3984.3</v>
          </cell>
        </row>
        <row r="1411">
          <cell r="A1411" t="str">
            <v>84302</v>
          </cell>
          <cell r="B1411">
            <v>84</v>
          </cell>
          <cell r="C1411" t="str">
            <v>302</v>
          </cell>
          <cell r="D1411">
            <v>39688</v>
          </cell>
          <cell r="E1411">
            <v>5008001020</v>
          </cell>
          <cell r="F1411" t="str">
            <v>Pieters Pr/div projecten R. Hemmer</v>
          </cell>
          <cell r="G1411">
            <v>0</v>
          </cell>
          <cell r="H1411">
            <v>2171.41</v>
          </cell>
        </row>
        <row r="1412">
          <cell r="A1412" t="str">
            <v>84302</v>
          </cell>
          <cell r="B1412">
            <v>84</v>
          </cell>
          <cell r="C1412" t="str">
            <v>302</v>
          </cell>
          <cell r="D1412">
            <v>39688</v>
          </cell>
          <cell r="E1412">
            <v>5008001019</v>
          </cell>
          <cell r="F1412" t="str">
            <v>Pieters Bo/div projecten</v>
          </cell>
          <cell r="G1412">
            <v>0</v>
          </cell>
          <cell r="H1412">
            <v>4146.9238999999998</v>
          </cell>
        </row>
        <row r="1413">
          <cell r="A1413" t="str">
            <v>84302</v>
          </cell>
          <cell r="B1413">
            <v>84</v>
          </cell>
          <cell r="C1413" t="str">
            <v>302</v>
          </cell>
          <cell r="D1413">
            <v>39688</v>
          </cell>
          <cell r="E1413">
            <v>5008001020</v>
          </cell>
          <cell r="F1413" t="str">
            <v>Pieters Pr/div projecten</v>
          </cell>
          <cell r="G1413">
            <v>0</v>
          </cell>
          <cell r="H1413">
            <v>2260.0360999999998</v>
          </cell>
        </row>
        <row r="1414">
          <cell r="A1414" t="str">
            <v>84104</v>
          </cell>
          <cell r="B1414">
            <v>84</v>
          </cell>
          <cell r="C1414" t="str">
            <v>104</v>
          </cell>
          <cell r="D1414">
            <v>39689</v>
          </cell>
          <cell r="E1414">
            <v>5008001021</v>
          </cell>
          <cell r="F1414" t="str">
            <v>Roozendaal/erfafscheidingen Munnikenweid</v>
          </cell>
          <cell r="G1414">
            <v>4822.24</v>
          </cell>
          <cell r="H1414">
            <v>0</v>
          </cell>
        </row>
        <row r="1415">
          <cell r="A1415" t="str">
            <v>84301</v>
          </cell>
          <cell r="B1415">
            <v>84</v>
          </cell>
          <cell r="C1415" t="str">
            <v>301</v>
          </cell>
          <cell r="D1415">
            <v>39689</v>
          </cell>
          <cell r="E1415">
            <v>5008001015</v>
          </cell>
          <cell r="F1415" t="str">
            <v>BBHD Bakke/aanvraag bouwverg trappenhuis</v>
          </cell>
          <cell r="G1415">
            <v>251.9</v>
          </cell>
          <cell r="H1415">
            <v>0</v>
          </cell>
        </row>
        <row r="1416">
          <cell r="A1416" t="str">
            <v>84104</v>
          </cell>
          <cell r="B1416">
            <v>84</v>
          </cell>
          <cell r="C1416" t="str">
            <v>104</v>
          </cell>
          <cell r="D1416">
            <v>39689</v>
          </cell>
          <cell r="E1416">
            <v>5008001021</v>
          </cell>
          <cell r="F1416" t="str">
            <v>Roozendaal/erfafscheidingen Munnikenweid</v>
          </cell>
          <cell r="G1416">
            <v>5019.0629999999992</v>
          </cell>
          <cell r="H1416">
            <v>0</v>
          </cell>
        </row>
        <row r="1417">
          <cell r="A1417" t="str">
            <v>84301</v>
          </cell>
          <cell r="B1417">
            <v>84</v>
          </cell>
          <cell r="C1417" t="str">
            <v>301</v>
          </cell>
          <cell r="D1417">
            <v>39689</v>
          </cell>
          <cell r="E1417">
            <v>5008001015</v>
          </cell>
          <cell r="F1417" t="str">
            <v>BBHD Bakke/aanvraag bouwverg trappenhuis</v>
          </cell>
          <cell r="G1417">
            <v>262.18079999999998</v>
          </cell>
          <cell r="H1417">
            <v>0</v>
          </cell>
        </row>
        <row r="1418">
          <cell r="A1418" t="str">
            <v>84509</v>
          </cell>
          <cell r="B1418">
            <v>84</v>
          </cell>
          <cell r="C1418" t="str">
            <v>509</v>
          </cell>
          <cell r="D1418">
            <v>39689</v>
          </cell>
          <cell r="E1418">
            <v>2208000181</v>
          </cell>
          <cell r="F1418" t="str">
            <v>BNG 852 / 170 2008-32</v>
          </cell>
          <cell r="G1418">
            <v>179.96369999999999</v>
          </cell>
          <cell r="H1418">
            <v>0</v>
          </cell>
        </row>
        <row r="1419">
          <cell r="A1419" t="str">
            <v>84509</v>
          </cell>
          <cell r="B1419">
            <v>84</v>
          </cell>
          <cell r="C1419" t="str">
            <v>509</v>
          </cell>
          <cell r="D1419">
            <v>39690</v>
          </cell>
          <cell r="E1419">
            <v>8708000305</v>
          </cell>
          <cell r="F1419" t="str">
            <v>Harland Sc/ramen Venneln</v>
          </cell>
          <cell r="G1419">
            <v>169.93200000000002</v>
          </cell>
          <cell r="H1419">
            <v>0</v>
          </cell>
        </row>
        <row r="1420">
          <cell r="A1420" t="str">
            <v>84750</v>
          </cell>
          <cell r="B1420">
            <v>84</v>
          </cell>
          <cell r="C1420" t="str">
            <v>750</v>
          </cell>
          <cell r="D1420">
            <v>39691</v>
          </cell>
          <cell r="E1420">
            <v>9008000051</v>
          </cell>
          <cell r="F1420" t="str">
            <v>Kn nieuwbw huurwoning termijn 8</v>
          </cell>
          <cell r="G1420">
            <v>0</v>
          </cell>
          <cell r="H1420">
            <v>1900</v>
          </cell>
        </row>
        <row r="1421">
          <cell r="A1421" t="str">
            <v>84750</v>
          </cell>
          <cell r="B1421">
            <v>84</v>
          </cell>
          <cell r="C1421" t="str">
            <v>750</v>
          </cell>
          <cell r="D1421">
            <v>39691</v>
          </cell>
          <cell r="E1421">
            <v>9008000108</v>
          </cell>
          <cell r="F1421" t="str">
            <v>Kn nieuwbw huurwoning termijn 8</v>
          </cell>
          <cell r="G1421">
            <v>1900</v>
          </cell>
          <cell r="H1421">
            <v>0</v>
          </cell>
        </row>
        <row r="1422">
          <cell r="A1422" t="str">
            <v>84104</v>
          </cell>
          <cell r="B1422">
            <v>84</v>
          </cell>
          <cell r="C1422" t="str">
            <v>104</v>
          </cell>
          <cell r="D1422">
            <v>39698</v>
          </cell>
          <cell r="E1422">
            <v>8708000322</v>
          </cell>
          <cell r="F1422" t="str">
            <v>Adek/wk 35/36 Prinsenhof RH</v>
          </cell>
          <cell r="G1422">
            <v>262.54000000000002</v>
          </cell>
          <cell r="H1422">
            <v>0</v>
          </cell>
        </row>
        <row r="1423">
          <cell r="A1423" t="str">
            <v>84104</v>
          </cell>
          <cell r="B1423">
            <v>84</v>
          </cell>
          <cell r="C1423" t="str">
            <v>104</v>
          </cell>
          <cell r="D1423">
            <v>39698</v>
          </cell>
          <cell r="E1423">
            <v>8708000322</v>
          </cell>
          <cell r="F1423" t="str">
            <v>Adek/wk 35/36 Prinsenhof RH</v>
          </cell>
          <cell r="G1423">
            <v>325.17939999999999</v>
          </cell>
          <cell r="H1423">
            <v>0</v>
          </cell>
        </row>
        <row r="1424">
          <cell r="A1424" t="str">
            <v>84316</v>
          </cell>
          <cell r="B1424">
            <v>84</v>
          </cell>
          <cell r="C1424" t="str">
            <v>316</v>
          </cell>
          <cell r="D1424">
            <v>39701</v>
          </cell>
          <cell r="E1424">
            <v>8708000326</v>
          </cell>
          <cell r="F1424" t="str">
            <v>Gem Beverw/leges bouwverg  Venneln  RH</v>
          </cell>
          <cell r="G1424">
            <v>147</v>
          </cell>
          <cell r="H1424">
            <v>0</v>
          </cell>
        </row>
        <row r="1425">
          <cell r="A1425" t="str">
            <v>84316</v>
          </cell>
          <cell r="B1425">
            <v>84</v>
          </cell>
          <cell r="C1425" t="str">
            <v>316</v>
          </cell>
          <cell r="D1425">
            <v>39701</v>
          </cell>
          <cell r="E1425">
            <v>8708000326</v>
          </cell>
          <cell r="F1425" t="str">
            <v>Gem Beverw/leges bouwverg  Venneln  RH</v>
          </cell>
          <cell r="G1425">
            <v>153</v>
          </cell>
          <cell r="H1425">
            <v>0</v>
          </cell>
        </row>
        <row r="1426">
          <cell r="A1426" t="str">
            <v>84104</v>
          </cell>
          <cell r="B1426">
            <v>84</v>
          </cell>
          <cell r="C1426" t="str">
            <v>104</v>
          </cell>
          <cell r="D1426">
            <v>39702</v>
          </cell>
          <cell r="E1426">
            <v>5008001075</v>
          </cell>
          <cell r="F1426" t="str">
            <v>Roozendaal/Munnikenweg 85-91 erfafsch.</v>
          </cell>
          <cell r="G1426">
            <v>2411.12</v>
          </cell>
          <cell r="H1426">
            <v>0</v>
          </cell>
        </row>
        <row r="1427">
          <cell r="A1427" t="str">
            <v>84104</v>
          </cell>
          <cell r="B1427">
            <v>84</v>
          </cell>
          <cell r="C1427" t="str">
            <v>104</v>
          </cell>
          <cell r="D1427">
            <v>39702</v>
          </cell>
          <cell r="E1427">
            <v>5008001075</v>
          </cell>
          <cell r="F1427" t="str">
            <v>Roozendaal/Munnikenweg 85-91 erfafsch.</v>
          </cell>
          <cell r="G1427">
            <v>2509.5314999999996</v>
          </cell>
          <cell r="H1427">
            <v>0</v>
          </cell>
        </row>
        <row r="1428">
          <cell r="A1428" t="str">
            <v>84201</v>
          </cell>
          <cell r="B1428">
            <v>84</v>
          </cell>
          <cell r="C1428" t="str">
            <v>201</v>
          </cell>
          <cell r="D1428">
            <v>39703</v>
          </cell>
          <cell r="E1428">
            <v>5008001288</v>
          </cell>
          <cell r="F1428" t="str">
            <v>Lokhorst B/Prinsehof fase 2 meerwerk een</v>
          </cell>
          <cell r="G1428">
            <v>81476.38</v>
          </cell>
          <cell r="H1428">
            <v>0</v>
          </cell>
        </row>
        <row r="1429">
          <cell r="A1429" t="str">
            <v>84801</v>
          </cell>
          <cell r="B1429">
            <v>84</v>
          </cell>
          <cell r="C1429" t="str">
            <v>801</v>
          </cell>
          <cell r="D1429">
            <v>39703</v>
          </cell>
          <cell r="E1429">
            <v>3108000129</v>
          </cell>
          <cell r="F1429" t="str">
            <v>bng 317 / 127 fundeon jun + juli</v>
          </cell>
          <cell r="G1429">
            <v>0</v>
          </cell>
          <cell r="H1429">
            <v>199.77</v>
          </cell>
        </row>
        <row r="1430">
          <cell r="A1430" t="str">
            <v>84201</v>
          </cell>
          <cell r="B1430">
            <v>84</v>
          </cell>
          <cell r="C1430" t="str">
            <v>201</v>
          </cell>
          <cell r="D1430">
            <v>39703</v>
          </cell>
          <cell r="E1430">
            <v>5008001288</v>
          </cell>
          <cell r="F1430" t="str">
            <v>Lokhorst B/Prinsehof fase 2 meerwerk een</v>
          </cell>
          <cell r="G1430">
            <v>84801.946599999996</v>
          </cell>
          <cell r="H1430">
            <v>0</v>
          </cell>
        </row>
        <row r="1431">
          <cell r="A1431" t="str">
            <v>84104</v>
          </cell>
          <cell r="B1431">
            <v>84</v>
          </cell>
          <cell r="C1431" t="str">
            <v>104</v>
          </cell>
          <cell r="D1431">
            <v>39705</v>
          </cell>
          <cell r="E1431">
            <v>8708000323</v>
          </cell>
          <cell r="F1431" t="str">
            <v>Adek/bestektekening Prinsenhof</v>
          </cell>
          <cell r="G1431">
            <v>144.16999999999999</v>
          </cell>
          <cell r="H1431">
            <v>0</v>
          </cell>
        </row>
        <row r="1432">
          <cell r="A1432" t="str">
            <v>84104</v>
          </cell>
          <cell r="B1432">
            <v>84</v>
          </cell>
          <cell r="C1432" t="str">
            <v>104</v>
          </cell>
          <cell r="D1432">
            <v>39705</v>
          </cell>
          <cell r="E1432">
            <v>8708000323</v>
          </cell>
          <cell r="F1432" t="str">
            <v>Adek/bestektekening Prinsenhof</v>
          </cell>
          <cell r="G1432">
            <v>178.57139999999998</v>
          </cell>
          <cell r="H1432">
            <v>0</v>
          </cell>
        </row>
        <row r="1433">
          <cell r="A1433" t="str">
            <v>84205</v>
          </cell>
          <cell r="B1433">
            <v>84</v>
          </cell>
          <cell r="C1433" t="str">
            <v>205</v>
          </cell>
          <cell r="D1433">
            <v>39707</v>
          </cell>
          <cell r="E1433">
            <v>5008001081</v>
          </cell>
          <cell r="F1433" t="str">
            <v>Lokhorst B/afsluiten traphuis kelder Pri</v>
          </cell>
          <cell r="G1433">
            <v>7769.81</v>
          </cell>
          <cell r="H1433">
            <v>0</v>
          </cell>
        </row>
        <row r="1434">
          <cell r="A1434" t="str">
            <v>84205</v>
          </cell>
          <cell r="B1434">
            <v>84</v>
          </cell>
          <cell r="C1434" t="str">
            <v>205</v>
          </cell>
          <cell r="D1434">
            <v>39707</v>
          </cell>
          <cell r="E1434">
            <v>5008001081</v>
          </cell>
          <cell r="F1434" t="str">
            <v>Lokhorst B/afsluiten traphuis kelder</v>
          </cell>
          <cell r="G1434">
            <v>8086.9424999999992</v>
          </cell>
          <cell r="H1434">
            <v>0</v>
          </cell>
        </row>
        <row r="1435">
          <cell r="A1435" t="str">
            <v>84501</v>
          </cell>
          <cell r="B1435">
            <v>84</v>
          </cell>
          <cell r="C1435" t="str">
            <v>501</v>
          </cell>
          <cell r="D1435">
            <v>39707</v>
          </cell>
          <cell r="E1435">
            <v>5008001088</v>
          </cell>
          <cell r="F1435" t="str">
            <v>Teer Makel/courtage Prinsenhof fase 2</v>
          </cell>
          <cell r="G1435">
            <v>7050.75</v>
          </cell>
          <cell r="H1435">
            <v>0</v>
          </cell>
        </row>
        <row r="1436">
          <cell r="A1436" t="str">
            <v>84201</v>
          </cell>
          <cell r="B1436">
            <v>84</v>
          </cell>
          <cell r="C1436" t="str">
            <v>201</v>
          </cell>
          <cell r="D1436">
            <v>39710</v>
          </cell>
          <cell r="E1436">
            <v>5008001289</v>
          </cell>
          <cell r="F1436" t="str">
            <v>Lokhorst B/2e fase Prinsenhof</v>
          </cell>
          <cell r="G1436">
            <v>21768.52</v>
          </cell>
          <cell r="H1436">
            <v>0</v>
          </cell>
        </row>
        <row r="1437">
          <cell r="A1437" t="str">
            <v>84318</v>
          </cell>
          <cell r="B1437">
            <v>84</v>
          </cell>
          <cell r="C1437" t="str">
            <v>318</v>
          </cell>
          <cell r="D1437">
            <v>39710</v>
          </cell>
          <cell r="E1437">
            <v>5008001083</v>
          </cell>
          <cell r="F1437" t="str">
            <v>Nuon/Catharina-Amaliahof 49 jrafr</v>
          </cell>
          <cell r="G1437">
            <v>187.47</v>
          </cell>
          <cell r="H1437">
            <v>0</v>
          </cell>
        </row>
        <row r="1438">
          <cell r="A1438" t="str">
            <v>84318</v>
          </cell>
          <cell r="B1438">
            <v>84</v>
          </cell>
          <cell r="C1438" t="str">
            <v>318</v>
          </cell>
          <cell r="D1438">
            <v>39710</v>
          </cell>
          <cell r="E1438">
            <v>5008001100</v>
          </cell>
          <cell r="F1438" t="str">
            <v>ENECO/Maximahof 10 sept</v>
          </cell>
          <cell r="G1438">
            <v>7.35</v>
          </cell>
          <cell r="H1438">
            <v>0</v>
          </cell>
        </row>
        <row r="1439">
          <cell r="A1439" t="str">
            <v>84318</v>
          </cell>
          <cell r="B1439">
            <v>84</v>
          </cell>
          <cell r="C1439" t="str">
            <v>318</v>
          </cell>
          <cell r="D1439">
            <v>39710</v>
          </cell>
          <cell r="E1439">
            <v>5008001101</v>
          </cell>
          <cell r="F1439" t="str">
            <v>ENECO/Beatrixln 58</v>
          </cell>
          <cell r="G1439">
            <v>5.88</v>
          </cell>
          <cell r="H1439">
            <v>0</v>
          </cell>
        </row>
        <row r="1440">
          <cell r="A1440" t="str">
            <v>84318</v>
          </cell>
          <cell r="B1440">
            <v>84</v>
          </cell>
          <cell r="C1440" t="str">
            <v>318</v>
          </cell>
          <cell r="D1440">
            <v>39710</v>
          </cell>
          <cell r="E1440">
            <v>5008001159</v>
          </cell>
          <cell r="F1440" t="str">
            <v>Nuon/Catharina Amaliahof 49 credit op '1</v>
          </cell>
          <cell r="G1440">
            <v>0</v>
          </cell>
          <cell r="H1440">
            <v>187.48</v>
          </cell>
        </row>
        <row r="1441">
          <cell r="A1441" t="str">
            <v>84201</v>
          </cell>
          <cell r="B1441">
            <v>84</v>
          </cell>
          <cell r="C1441" t="str">
            <v>201</v>
          </cell>
          <cell r="D1441">
            <v>39710</v>
          </cell>
          <cell r="E1441">
            <v>5008001289</v>
          </cell>
          <cell r="F1441" t="str">
            <v>Lokhorst B/2e fase Prinsenhof</v>
          </cell>
          <cell r="G1441">
            <v>22657.016899999999</v>
          </cell>
          <cell r="H1441">
            <v>0</v>
          </cell>
        </row>
        <row r="1442">
          <cell r="A1442" t="str">
            <v>84318</v>
          </cell>
          <cell r="B1442">
            <v>84</v>
          </cell>
          <cell r="C1442" t="str">
            <v>318</v>
          </cell>
          <cell r="D1442">
            <v>39710</v>
          </cell>
          <cell r="E1442">
            <v>5008001083</v>
          </cell>
          <cell r="F1442" t="str">
            <v>Nuon/Catharina-Amaliahof 49 jrafr</v>
          </cell>
          <cell r="G1442">
            <v>195.13619999999997</v>
          </cell>
          <cell r="H1442">
            <v>0</v>
          </cell>
        </row>
        <row r="1443">
          <cell r="A1443" t="str">
            <v>84318</v>
          </cell>
          <cell r="B1443">
            <v>84</v>
          </cell>
          <cell r="C1443" t="str">
            <v>318</v>
          </cell>
          <cell r="D1443">
            <v>39710</v>
          </cell>
          <cell r="E1443">
            <v>5008001100</v>
          </cell>
          <cell r="F1443" t="str">
            <v>ENECO/Maximahof 10 sept</v>
          </cell>
          <cell r="G1443">
            <v>7.6516999999999991</v>
          </cell>
          <cell r="H1443">
            <v>0</v>
          </cell>
        </row>
        <row r="1444">
          <cell r="A1444" t="str">
            <v>84318</v>
          </cell>
          <cell r="B1444">
            <v>84</v>
          </cell>
          <cell r="C1444" t="str">
            <v>318</v>
          </cell>
          <cell r="D1444">
            <v>39710</v>
          </cell>
          <cell r="E1444">
            <v>5008001101</v>
          </cell>
          <cell r="F1444" t="str">
            <v>ENECO/Beatrixln 58</v>
          </cell>
          <cell r="G1444">
            <v>6.1165999999999991</v>
          </cell>
          <cell r="H1444">
            <v>0</v>
          </cell>
        </row>
        <row r="1445">
          <cell r="A1445" t="str">
            <v>84318</v>
          </cell>
          <cell r="B1445">
            <v>84</v>
          </cell>
          <cell r="C1445" t="str">
            <v>318</v>
          </cell>
          <cell r="D1445">
            <v>39710</v>
          </cell>
          <cell r="E1445">
            <v>5008001159</v>
          </cell>
          <cell r="F1445" t="str">
            <v>Nuon/Catharina Amaliahof 49 credit op '1083</v>
          </cell>
          <cell r="G1445">
            <v>0</v>
          </cell>
          <cell r="H1445">
            <v>195.13619999999997</v>
          </cell>
        </row>
        <row r="1446">
          <cell r="A1446" t="str">
            <v>84104</v>
          </cell>
          <cell r="B1446">
            <v>84</v>
          </cell>
          <cell r="C1446" t="str">
            <v>104</v>
          </cell>
          <cell r="D1446">
            <v>39713</v>
          </cell>
          <cell r="E1446">
            <v>8708000324</v>
          </cell>
          <cell r="F1446" t="str">
            <v>Adek/div wkzh week 38</v>
          </cell>
          <cell r="G1446">
            <v>43.73</v>
          </cell>
          <cell r="H1446">
            <v>0</v>
          </cell>
        </row>
        <row r="1447">
          <cell r="A1447" t="str">
            <v>84104</v>
          </cell>
          <cell r="B1447">
            <v>84</v>
          </cell>
          <cell r="C1447" t="str">
            <v>104</v>
          </cell>
          <cell r="D1447">
            <v>39713</v>
          </cell>
          <cell r="E1447">
            <v>8708000324</v>
          </cell>
          <cell r="F1447" t="str">
            <v>Adek/div wkzh week 38</v>
          </cell>
          <cell r="G1447">
            <v>54.168800000000005</v>
          </cell>
          <cell r="H1447">
            <v>0</v>
          </cell>
        </row>
        <row r="1448">
          <cell r="A1448" t="str">
            <v>84318</v>
          </cell>
          <cell r="B1448">
            <v>84</v>
          </cell>
          <cell r="C1448" t="str">
            <v>318</v>
          </cell>
          <cell r="D1448">
            <v>39716</v>
          </cell>
          <cell r="E1448">
            <v>5008001133</v>
          </cell>
          <cell r="F1448" t="str">
            <v>Nuon/C Amaliahof 53 cr op 380</v>
          </cell>
          <cell r="G1448">
            <v>0</v>
          </cell>
          <cell r="H1448">
            <v>105.37</v>
          </cell>
        </row>
        <row r="1449">
          <cell r="A1449" t="str">
            <v>84318</v>
          </cell>
          <cell r="B1449">
            <v>84</v>
          </cell>
          <cell r="C1449" t="str">
            <v>318</v>
          </cell>
          <cell r="D1449">
            <v>39716</v>
          </cell>
          <cell r="E1449">
            <v>5008001133</v>
          </cell>
          <cell r="F1449" t="str">
            <v>Nuon/C Amaliahof 53 cr op 380</v>
          </cell>
          <cell r="G1449">
            <v>0</v>
          </cell>
          <cell r="H1449">
            <v>109.67039999999999</v>
          </cell>
        </row>
        <row r="1450">
          <cell r="A1450" t="str">
            <v>84304</v>
          </cell>
          <cell r="B1450">
            <v>84</v>
          </cell>
          <cell r="C1450" t="str">
            <v>304</v>
          </cell>
          <cell r="D1450">
            <v>39717</v>
          </cell>
          <cell r="E1450">
            <v>5008001138</v>
          </cell>
          <cell r="F1450" t="str">
            <v>Res&amp;Smit/aug. prinsenhof fase 2</v>
          </cell>
          <cell r="G1450">
            <v>126.53</v>
          </cell>
          <cell r="H1450">
            <v>0</v>
          </cell>
        </row>
        <row r="1451">
          <cell r="A1451" t="str">
            <v>84304</v>
          </cell>
          <cell r="B1451">
            <v>84</v>
          </cell>
          <cell r="C1451" t="str">
            <v>304</v>
          </cell>
          <cell r="D1451">
            <v>39717</v>
          </cell>
          <cell r="E1451">
            <v>5008001139</v>
          </cell>
          <cell r="F1451" t="str">
            <v>Res&amp;Smit/aug. prinsenhof fase 1</v>
          </cell>
          <cell r="G1451">
            <v>335.68</v>
          </cell>
          <cell r="H1451">
            <v>0</v>
          </cell>
        </row>
        <row r="1452">
          <cell r="A1452" t="str">
            <v>84304</v>
          </cell>
          <cell r="B1452">
            <v>84</v>
          </cell>
          <cell r="C1452" t="str">
            <v>304</v>
          </cell>
          <cell r="D1452">
            <v>39717</v>
          </cell>
          <cell r="E1452">
            <v>5008001138</v>
          </cell>
          <cell r="F1452" t="str">
            <v>Res&amp;Smit/augustus Prinsenhof fase 2</v>
          </cell>
          <cell r="G1452">
            <v>131.69729999999998</v>
          </cell>
          <cell r="H1452">
            <v>0</v>
          </cell>
        </row>
        <row r="1453">
          <cell r="A1453" t="str">
            <v>84304</v>
          </cell>
          <cell r="B1453">
            <v>84</v>
          </cell>
          <cell r="C1453" t="str">
            <v>304</v>
          </cell>
          <cell r="D1453">
            <v>39717</v>
          </cell>
          <cell r="E1453">
            <v>5008001139</v>
          </cell>
          <cell r="F1453" t="str">
            <v>Res&amp;Smit/augustus fase 1</v>
          </cell>
          <cell r="G1453">
            <v>349.38400000000001</v>
          </cell>
          <cell r="H1453">
            <v>0</v>
          </cell>
        </row>
        <row r="1454">
          <cell r="A1454" t="str">
            <v>84104</v>
          </cell>
          <cell r="B1454">
            <v>84</v>
          </cell>
          <cell r="C1454" t="str">
            <v>104</v>
          </cell>
          <cell r="D1454">
            <v>39720</v>
          </cell>
          <cell r="E1454">
            <v>8708000325</v>
          </cell>
          <cell r="F1454" t="str">
            <v>Adek/erfafsch div adr RH</v>
          </cell>
          <cell r="G1454">
            <v>58.31</v>
          </cell>
          <cell r="H1454">
            <v>0</v>
          </cell>
        </row>
        <row r="1455">
          <cell r="A1455" t="str">
            <v>84104</v>
          </cell>
          <cell r="B1455">
            <v>84</v>
          </cell>
          <cell r="C1455" t="str">
            <v>104</v>
          </cell>
          <cell r="D1455">
            <v>39720</v>
          </cell>
          <cell r="E1455">
            <v>8708000325</v>
          </cell>
          <cell r="F1455" t="str">
            <v>Adek/erfafsch div adr RH</v>
          </cell>
          <cell r="G1455">
            <v>72.221099999999993</v>
          </cell>
          <cell r="H1455">
            <v>0</v>
          </cell>
        </row>
        <row r="1456">
          <cell r="A1456" t="str">
            <v>84304</v>
          </cell>
          <cell r="B1456">
            <v>84</v>
          </cell>
          <cell r="C1456" t="str">
            <v>304</v>
          </cell>
          <cell r="D1456">
            <v>39721</v>
          </cell>
          <cell r="E1456">
            <v>9008000057</v>
          </cell>
          <cell r="F1456" t="str">
            <v>uren VGO 3e kw 08</v>
          </cell>
          <cell r="G1456">
            <v>2840.04</v>
          </cell>
          <cell r="H1456">
            <v>0</v>
          </cell>
        </row>
        <row r="1457">
          <cell r="A1457" t="str">
            <v>84401</v>
          </cell>
          <cell r="B1457">
            <v>84</v>
          </cell>
          <cell r="C1457" t="str">
            <v>401</v>
          </cell>
          <cell r="D1457">
            <v>39721</v>
          </cell>
          <cell r="E1457">
            <v>9008000138</v>
          </cell>
          <cell r="F1457" t="str">
            <v>huurkorting wisselwon 2007 memo 9007-150</v>
          </cell>
          <cell r="G1457">
            <v>0</v>
          </cell>
          <cell r="H1457">
            <v>21886.68</v>
          </cell>
        </row>
        <row r="1458">
          <cell r="A1458" t="str">
            <v>84401</v>
          </cell>
          <cell r="B1458">
            <v>84</v>
          </cell>
          <cell r="C1458" t="str">
            <v>401</v>
          </cell>
          <cell r="D1458">
            <v>39721</v>
          </cell>
          <cell r="E1458">
            <v>9008000103</v>
          </cell>
          <cell r="F1458" t="str">
            <v>huurkorting wisselwonigen t/m 3e kw</v>
          </cell>
          <cell r="G1458">
            <v>274.52999999999997</v>
          </cell>
          <cell r="H1458">
            <v>0</v>
          </cell>
        </row>
        <row r="1459">
          <cell r="A1459" t="str">
            <v>84750</v>
          </cell>
          <cell r="B1459">
            <v>84</v>
          </cell>
          <cell r="C1459" t="str">
            <v>750</v>
          </cell>
          <cell r="D1459">
            <v>39721</v>
          </cell>
          <cell r="E1459">
            <v>9008000056</v>
          </cell>
          <cell r="F1459" t="str">
            <v>Kn nieuwbw huurwoning termijn 9</v>
          </cell>
          <cell r="G1459">
            <v>0</v>
          </cell>
          <cell r="H1459">
            <v>133600</v>
          </cell>
        </row>
        <row r="1460">
          <cell r="A1460" t="str">
            <v>84750</v>
          </cell>
          <cell r="B1460">
            <v>84</v>
          </cell>
          <cell r="C1460" t="str">
            <v>750</v>
          </cell>
          <cell r="D1460">
            <v>39721</v>
          </cell>
          <cell r="E1460">
            <v>9008000125</v>
          </cell>
          <cell r="F1460" t="str">
            <v>Kn nieuwbw huurwon term 9</v>
          </cell>
          <cell r="G1460">
            <v>133600</v>
          </cell>
          <cell r="H1460">
            <v>0</v>
          </cell>
        </row>
        <row r="1461">
          <cell r="A1461" t="str">
            <v>84751</v>
          </cell>
          <cell r="B1461">
            <v>84</v>
          </cell>
          <cell r="C1461" t="str">
            <v>751</v>
          </cell>
          <cell r="D1461">
            <v>39721</v>
          </cell>
          <cell r="E1461">
            <v>9008000056</v>
          </cell>
          <cell r="F1461" t="str">
            <v>Kn nieuwbw huurwoning termijn 9</v>
          </cell>
          <cell r="G1461">
            <v>0</v>
          </cell>
          <cell r="H1461">
            <v>4900</v>
          </cell>
        </row>
        <row r="1462">
          <cell r="A1462" t="str">
            <v>84751</v>
          </cell>
          <cell r="B1462">
            <v>84</v>
          </cell>
          <cell r="C1462" t="str">
            <v>751</v>
          </cell>
          <cell r="D1462">
            <v>39721</v>
          </cell>
          <cell r="E1462">
            <v>9008000125</v>
          </cell>
          <cell r="F1462" t="str">
            <v>Kn nieuwbw huurwon term 9</v>
          </cell>
          <cell r="G1462">
            <v>4900</v>
          </cell>
          <cell r="H1462">
            <v>0</v>
          </cell>
        </row>
        <row r="1463">
          <cell r="A1463" t="str">
            <v>84960</v>
          </cell>
          <cell r="B1463">
            <v>84</v>
          </cell>
          <cell r="C1463" t="str">
            <v>960</v>
          </cell>
          <cell r="D1463">
            <v>39721</v>
          </cell>
          <cell r="E1463">
            <v>9008000138</v>
          </cell>
          <cell r="F1463" t="str">
            <v>ontwikkelrecht 3e kw</v>
          </cell>
          <cell r="G1463">
            <v>0</v>
          </cell>
          <cell r="H1463">
            <v>44700</v>
          </cell>
        </row>
        <row r="1464">
          <cell r="A1464" t="str">
            <v>84304</v>
          </cell>
          <cell r="B1464">
            <v>84</v>
          </cell>
          <cell r="C1464" t="str">
            <v>304</v>
          </cell>
          <cell r="D1464">
            <v>39721</v>
          </cell>
          <cell r="E1464">
            <v>9008000057</v>
          </cell>
          <cell r="F1464" t="str">
            <v>uren VGO 3e kw 08</v>
          </cell>
          <cell r="G1464">
            <v>759</v>
          </cell>
          <cell r="H1464">
            <v>0</v>
          </cell>
        </row>
        <row r="1465">
          <cell r="A1465" t="str">
            <v>84304</v>
          </cell>
          <cell r="B1465">
            <v>84</v>
          </cell>
          <cell r="C1465" t="str">
            <v>304</v>
          </cell>
          <cell r="D1465">
            <v>39721</v>
          </cell>
          <cell r="E1465">
            <v>9008000057</v>
          </cell>
          <cell r="F1465" t="str">
            <v>uren VGO 3e kw 08</v>
          </cell>
          <cell r="G1465">
            <v>2955.96</v>
          </cell>
          <cell r="H1465">
            <v>0</v>
          </cell>
        </row>
        <row r="1466">
          <cell r="A1466" t="str">
            <v>84509</v>
          </cell>
          <cell r="B1466">
            <v>84</v>
          </cell>
          <cell r="C1466" t="str">
            <v>509</v>
          </cell>
          <cell r="D1466">
            <v>39721</v>
          </cell>
          <cell r="E1466">
            <v>5008001177</v>
          </cell>
          <cell r="F1466" t="str">
            <v>SixtySeven/Hosting 4e kwartaal</v>
          </cell>
          <cell r="G1466">
            <v>116.83420000000001</v>
          </cell>
          <cell r="H1466">
            <v>0</v>
          </cell>
        </row>
        <row r="1467">
          <cell r="A1467" t="str">
            <v>84700</v>
          </cell>
          <cell r="B1467">
            <v>84</v>
          </cell>
          <cell r="C1467" t="str">
            <v>700</v>
          </cell>
          <cell r="D1467">
            <v>39721</v>
          </cell>
          <cell r="E1467">
            <v>9008000058</v>
          </cell>
          <cell r="F1467" t="str">
            <v>grondverkoop 3e kw nr ST</v>
          </cell>
          <cell r="G1467">
            <v>71038</v>
          </cell>
          <cell r="H1467">
            <v>0</v>
          </cell>
        </row>
        <row r="1468">
          <cell r="A1468" t="str">
            <v>84700</v>
          </cell>
          <cell r="B1468">
            <v>84</v>
          </cell>
          <cell r="C1468" t="str">
            <v>700</v>
          </cell>
          <cell r="D1468">
            <v>39721</v>
          </cell>
          <cell r="E1468">
            <v>9008000131</v>
          </cell>
          <cell r="F1468" t="str">
            <v>grond koopwon 3e kw</v>
          </cell>
          <cell r="G1468">
            <v>0</v>
          </cell>
          <cell r="H1468">
            <v>71038</v>
          </cell>
        </row>
        <row r="1469">
          <cell r="A1469" t="str">
            <v>84960</v>
          </cell>
          <cell r="B1469">
            <v>84</v>
          </cell>
          <cell r="C1469" t="str">
            <v>960</v>
          </cell>
          <cell r="D1469">
            <v>39721</v>
          </cell>
          <cell r="E1469">
            <v>9008000059</v>
          </cell>
          <cell r="F1469" t="str">
            <v>ontwikkelrecht 3e kw</v>
          </cell>
          <cell r="G1469">
            <v>44700</v>
          </cell>
          <cell r="H1469">
            <v>0</v>
          </cell>
        </row>
        <row r="1470">
          <cell r="A1470" t="str">
            <v>84401</v>
          </cell>
          <cell r="B1470">
            <v>84</v>
          </cell>
          <cell r="C1470" t="str">
            <v>401</v>
          </cell>
          <cell r="D1470">
            <v>39721</v>
          </cell>
          <cell r="E1470">
            <v>9008000138</v>
          </cell>
          <cell r="F1470" t="str">
            <v>huurkorting wisselwon 2007 nr 021401</v>
          </cell>
          <cell r="G1470">
            <v>21886.68</v>
          </cell>
          <cell r="H1470">
            <v>0</v>
          </cell>
        </row>
        <row r="1471">
          <cell r="A1471" t="str">
            <v>84318</v>
          </cell>
          <cell r="B1471">
            <v>84</v>
          </cell>
          <cell r="C1471" t="str">
            <v>318</v>
          </cell>
          <cell r="D1471">
            <v>39724</v>
          </cell>
          <cell r="E1471">
            <v>5008001134</v>
          </cell>
          <cell r="F1471" t="str">
            <v>Nuon/Eindafr C Amaliahof 53</v>
          </cell>
          <cell r="G1471">
            <v>17.48</v>
          </cell>
          <cell r="H1471">
            <v>0</v>
          </cell>
        </row>
        <row r="1472">
          <cell r="A1472" t="str">
            <v>84318</v>
          </cell>
          <cell r="B1472">
            <v>84</v>
          </cell>
          <cell r="C1472" t="str">
            <v>318</v>
          </cell>
          <cell r="D1472">
            <v>39724</v>
          </cell>
          <cell r="E1472">
            <v>5008001134</v>
          </cell>
          <cell r="F1472" t="str">
            <v>Nuon/Eindafr C Amaliahof 53</v>
          </cell>
          <cell r="G1472">
            <v>18.183199999999999</v>
          </cell>
          <cell r="H1472">
            <v>0</v>
          </cell>
        </row>
        <row r="1473">
          <cell r="A1473" t="str">
            <v>84318</v>
          </cell>
          <cell r="B1473">
            <v>84</v>
          </cell>
          <cell r="C1473" t="str">
            <v>318</v>
          </cell>
          <cell r="D1473">
            <v>39726</v>
          </cell>
          <cell r="E1473">
            <v>5008001160</v>
          </cell>
          <cell r="F1473" t="str">
            <v>Nuon/Catharina-amaliahof 49 eindafr</v>
          </cell>
          <cell r="G1473">
            <v>24.41</v>
          </cell>
          <cell r="H1473">
            <v>0</v>
          </cell>
        </row>
        <row r="1474">
          <cell r="A1474" t="str">
            <v>84318</v>
          </cell>
          <cell r="B1474">
            <v>84</v>
          </cell>
          <cell r="C1474" t="str">
            <v>318</v>
          </cell>
          <cell r="D1474">
            <v>39726</v>
          </cell>
          <cell r="E1474">
            <v>5008001160</v>
          </cell>
          <cell r="F1474" t="str">
            <v>Nuon/Catharina-amaliahof 49 eindafr</v>
          </cell>
          <cell r="G1474">
            <v>25.406500000000001</v>
          </cell>
          <cell r="H1474">
            <v>0</v>
          </cell>
        </row>
        <row r="1475">
          <cell r="A1475" t="str">
            <v>84104</v>
          </cell>
          <cell r="B1475">
            <v>84</v>
          </cell>
          <cell r="C1475" t="str">
            <v>104</v>
          </cell>
          <cell r="D1475">
            <v>39727</v>
          </cell>
          <cell r="E1475">
            <v>8708000321</v>
          </cell>
          <cell r="F1475" t="str">
            <v>Adek/urenstaat wk 40 prinsenhof RH</v>
          </cell>
          <cell r="G1475">
            <v>21.87</v>
          </cell>
          <cell r="H1475">
            <v>0</v>
          </cell>
        </row>
        <row r="1476">
          <cell r="A1476" t="str">
            <v>84104</v>
          </cell>
          <cell r="B1476">
            <v>84</v>
          </cell>
          <cell r="C1476" t="str">
            <v>104</v>
          </cell>
          <cell r="D1476">
            <v>39727</v>
          </cell>
          <cell r="E1476">
            <v>8708000321</v>
          </cell>
          <cell r="F1476" t="str">
            <v>Adek/urenstaat wk 40 prinsenhof RH</v>
          </cell>
          <cell r="G1476">
            <v>27.084400000000002</v>
          </cell>
          <cell r="H1476">
            <v>0</v>
          </cell>
        </row>
        <row r="1477">
          <cell r="A1477" t="str">
            <v>84318</v>
          </cell>
          <cell r="B1477">
            <v>84</v>
          </cell>
          <cell r="C1477" t="str">
            <v>318</v>
          </cell>
          <cell r="D1477">
            <v>39728</v>
          </cell>
          <cell r="E1477">
            <v>5008001184</v>
          </cell>
          <cell r="F1477" t="str">
            <v>ENECO/aanv.nota Maximahof 10</v>
          </cell>
          <cell r="G1477">
            <v>0</v>
          </cell>
          <cell r="H1477">
            <v>149.21</v>
          </cell>
        </row>
        <row r="1478">
          <cell r="A1478" t="str">
            <v>84318</v>
          </cell>
          <cell r="B1478">
            <v>84</v>
          </cell>
          <cell r="C1478" t="str">
            <v>318</v>
          </cell>
          <cell r="D1478">
            <v>39728</v>
          </cell>
          <cell r="E1478">
            <v>5008001184</v>
          </cell>
          <cell r="F1478" t="str">
            <v>ENECO/aanv.nota Maximahof 10</v>
          </cell>
          <cell r="G1478">
            <v>0</v>
          </cell>
          <cell r="H1478">
            <v>155.29499999999999</v>
          </cell>
        </row>
        <row r="1479">
          <cell r="A1479" t="str">
            <v>84104</v>
          </cell>
          <cell r="B1479">
            <v>84</v>
          </cell>
          <cell r="C1479" t="str">
            <v>104</v>
          </cell>
          <cell r="D1479">
            <v>39730</v>
          </cell>
          <cell r="E1479">
            <v>5008001174</v>
          </cell>
          <cell r="F1479" t="str">
            <v>Roozendaal/4e termijn Munnikenweide</v>
          </cell>
          <cell r="G1479">
            <v>1808.34</v>
          </cell>
          <cell r="H1479">
            <v>0</v>
          </cell>
        </row>
        <row r="1480">
          <cell r="A1480" t="str">
            <v>84104</v>
          </cell>
          <cell r="B1480">
            <v>84</v>
          </cell>
          <cell r="C1480" t="str">
            <v>104</v>
          </cell>
          <cell r="D1480">
            <v>39730</v>
          </cell>
          <cell r="E1480">
            <v>5008001175</v>
          </cell>
          <cell r="F1480" t="str">
            <v>Roozendaal/3e termijn munnikenweide</v>
          </cell>
          <cell r="G1480">
            <v>2411.12</v>
          </cell>
          <cell r="H1480">
            <v>0</v>
          </cell>
        </row>
        <row r="1481">
          <cell r="A1481" t="str">
            <v>84104</v>
          </cell>
          <cell r="B1481">
            <v>84</v>
          </cell>
          <cell r="C1481" t="str">
            <v>104</v>
          </cell>
          <cell r="D1481">
            <v>39730</v>
          </cell>
          <cell r="E1481">
            <v>5008001174</v>
          </cell>
          <cell r="F1481" t="str">
            <v>Roozendaal/4e termijn Munnikenweide</v>
          </cell>
          <cell r="G1481">
            <v>1882.1516000000001</v>
          </cell>
          <cell r="H1481">
            <v>0</v>
          </cell>
        </row>
        <row r="1482">
          <cell r="A1482" t="str">
            <v>84104</v>
          </cell>
          <cell r="B1482">
            <v>84</v>
          </cell>
          <cell r="C1482" t="str">
            <v>104</v>
          </cell>
          <cell r="D1482">
            <v>39730</v>
          </cell>
          <cell r="E1482">
            <v>5008001175</v>
          </cell>
          <cell r="F1482" t="str">
            <v>Roozendaal/3e termijn Munnikenweide erfafsc</v>
          </cell>
          <cell r="G1482">
            <v>2509.5314999999996</v>
          </cell>
          <cell r="H1482">
            <v>0</v>
          </cell>
        </row>
        <row r="1483">
          <cell r="A1483" t="str">
            <v>84509</v>
          </cell>
          <cell r="B1483">
            <v>84</v>
          </cell>
          <cell r="C1483" t="str">
            <v>509</v>
          </cell>
          <cell r="D1483">
            <v>39731</v>
          </cell>
          <cell r="E1483">
            <v>2208000211</v>
          </cell>
          <cell r="F1483" t="str">
            <v>BNG 852 / 200 bankgarantie 2008-51</v>
          </cell>
          <cell r="G1483">
            <v>150.34459999999999</v>
          </cell>
          <cell r="H1483">
            <v>0</v>
          </cell>
        </row>
        <row r="1484">
          <cell r="A1484" t="str">
            <v>84104</v>
          </cell>
          <cell r="B1484">
            <v>84</v>
          </cell>
          <cell r="C1484" t="str">
            <v>104</v>
          </cell>
          <cell r="D1484">
            <v>39734</v>
          </cell>
          <cell r="E1484">
            <v>8708000343</v>
          </cell>
          <cell r="F1484" t="str">
            <v>Adek/erafsch. Prinsenhof/munniken. RH</v>
          </cell>
          <cell r="G1484">
            <v>32.799999999999997</v>
          </cell>
          <cell r="H1484">
            <v>0</v>
          </cell>
        </row>
        <row r="1485">
          <cell r="A1485" t="str">
            <v>84104</v>
          </cell>
          <cell r="B1485">
            <v>84</v>
          </cell>
          <cell r="C1485" t="str">
            <v>104</v>
          </cell>
          <cell r="D1485">
            <v>39734</v>
          </cell>
          <cell r="E1485">
            <v>8708000343</v>
          </cell>
          <cell r="F1485" t="str">
            <v>Adek/erafsch. Prinsenhof/munniken. RH</v>
          </cell>
          <cell r="G1485">
            <v>34.141100000000002</v>
          </cell>
          <cell r="H1485">
            <v>0</v>
          </cell>
        </row>
        <row r="1486">
          <cell r="A1486" t="str">
            <v>84104</v>
          </cell>
          <cell r="B1486">
            <v>84</v>
          </cell>
          <cell r="C1486" t="str">
            <v>104</v>
          </cell>
          <cell r="D1486">
            <v>39735</v>
          </cell>
          <cell r="E1486">
            <v>5008001208</v>
          </cell>
          <cell r="F1486" t="str">
            <v>Roozendaal/erfafscheidingen termijn 5 Mu</v>
          </cell>
          <cell r="G1486">
            <v>602.78</v>
          </cell>
          <cell r="H1486">
            <v>0</v>
          </cell>
        </row>
        <row r="1487">
          <cell r="A1487" t="str">
            <v>84104</v>
          </cell>
          <cell r="B1487">
            <v>84</v>
          </cell>
          <cell r="C1487" t="str">
            <v>104</v>
          </cell>
          <cell r="D1487">
            <v>39735</v>
          </cell>
          <cell r="E1487">
            <v>5008001209</v>
          </cell>
          <cell r="F1487" t="str">
            <v>Roozendaal/erfafscheidingen termijn 6 Mu</v>
          </cell>
          <cell r="G1487">
            <v>1823.29</v>
          </cell>
          <cell r="H1487">
            <v>0</v>
          </cell>
        </row>
        <row r="1488">
          <cell r="A1488" t="str">
            <v>84104</v>
          </cell>
          <cell r="B1488">
            <v>84</v>
          </cell>
          <cell r="C1488" t="str">
            <v>104</v>
          </cell>
          <cell r="D1488">
            <v>39735</v>
          </cell>
          <cell r="E1488">
            <v>5008001208</v>
          </cell>
          <cell r="F1488" t="str">
            <v>Roozendaal/erfafscheidingen termijn 5</v>
          </cell>
          <cell r="G1488">
            <v>627.37990000000002</v>
          </cell>
          <cell r="H1488">
            <v>0</v>
          </cell>
        </row>
        <row r="1489">
          <cell r="A1489" t="str">
            <v>84104</v>
          </cell>
          <cell r="B1489">
            <v>84</v>
          </cell>
          <cell r="C1489" t="str">
            <v>104</v>
          </cell>
          <cell r="D1489">
            <v>39735</v>
          </cell>
          <cell r="E1489">
            <v>5008001209</v>
          </cell>
          <cell r="F1489" t="str">
            <v>Roozendaal/erfafscheidingen termijn 6 Munnik</v>
          </cell>
          <cell r="G1489">
            <v>1897.7167999999999</v>
          </cell>
          <cell r="H1489">
            <v>0</v>
          </cell>
        </row>
        <row r="1490">
          <cell r="A1490" t="str">
            <v>84801</v>
          </cell>
          <cell r="B1490">
            <v>84</v>
          </cell>
          <cell r="C1490" t="str">
            <v>801</v>
          </cell>
          <cell r="D1490">
            <v>39738</v>
          </cell>
          <cell r="E1490">
            <v>3108000143</v>
          </cell>
          <cell r="F1490" t="str">
            <v>BNG 317-141 Fundeon 50041/113833 2008/09</v>
          </cell>
          <cell r="G1490">
            <v>0</v>
          </cell>
          <cell r="H1490">
            <v>88.79</v>
          </cell>
        </row>
        <row r="1491">
          <cell r="A1491" t="str">
            <v>84801</v>
          </cell>
          <cell r="B1491">
            <v>84</v>
          </cell>
          <cell r="C1491" t="str">
            <v>801</v>
          </cell>
          <cell r="D1491">
            <v>39738</v>
          </cell>
          <cell r="E1491">
            <v>3108000143</v>
          </cell>
          <cell r="F1491" t="str">
            <v>BNG 317-141 Fundeon 50041/113833 2008/09</v>
          </cell>
          <cell r="G1491">
            <v>0</v>
          </cell>
          <cell r="H1491">
            <v>109.96789999999999</v>
          </cell>
        </row>
        <row r="1492">
          <cell r="A1492" t="str">
            <v>84318</v>
          </cell>
          <cell r="B1492">
            <v>84</v>
          </cell>
          <cell r="C1492" t="str">
            <v>318</v>
          </cell>
          <cell r="D1492">
            <v>39741</v>
          </cell>
          <cell r="E1492">
            <v>5008001219</v>
          </cell>
          <cell r="F1492" t="str">
            <v>ENECO/Beatrixln 58 oktober</v>
          </cell>
          <cell r="G1492">
            <v>5.88</v>
          </cell>
          <cell r="H1492">
            <v>0</v>
          </cell>
        </row>
        <row r="1493">
          <cell r="A1493" t="str">
            <v>84318</v>
          </cell>
          <cell r="B1493">
            <v>84</v>
          </cell>
          <cell r="C1493" t="str">
            <v>318</v>
          </cell>
          <cell r="D1493">
            <v>39741</v>
          </cell>
          <cell r="E1493">
            <v>5008001219</v>
          </cell>
          <cell r="F1493" t="str">
            <v>ENECO/Beatrixln 58 oktober</v>
          </cell>
          <cell r="G1493">
            <v>6.1165999999999991</v>
          </cell>
          <cell r="H1493">
            <v>0</v>
          </cell>
        </row>
        <row r="1494">
          <cell r="A1494" t="str">
            <v>84704</v>
          </cell>
          <cell r="B1494">
            <v>84</v>
          </cell>
          <cell r="C1494" t="str">
            <v>704</v>
          </cell>
          <cell r="D1494">
            <v>39742</v>
          </cell>
          <cell r="E1494">
            <v>3908000113</v>
          </cell>
          <cell r="F1494" t="str">
            <v>BNG 860/062/07 Waarborg H.J. Ladru Beatrixln 17 Afb</v>
          </cell>
          <cell r="G1494">
            <v>0</v>
          </cell>
          <cell r="H1494">
            <v>610.4</v>
          </cell>
        </row>
        <row r="1495">
          <cell r="A1495" t="str">
            <v>84801</v>
          </cell>
          <cell r="B1495">
            <v>84</v>
          </cell>
          <cell r="C1495" t="str">
            <v>801</v>
          </cell>
          <cell r="D1495">
            <v>39743</v>
          </cell>
          <cell r="E1495">
            <v>9008000061</v>
          </cell>
          <cell r="F1495" t="str">
            <v>BNG 317/127 corr Fundeon juni+juli</v>
          </cell>
          <cell r="G1495">
            <v>0</v>
          </cell>
          <cell r="H1495">
            <v>247.4367</v>
          </cell>
        </row>
        <row r="1496">
          <cell r="A1496" t="str">
            <v>84304</v>
          </cell>
          <cell r="B1496">
            <v>84</v>
          </cell>
          <cell r="C1496" t="str">
            <v>304</v>
          </cell>
          <cell r="D1496">
            <v>39750</v>
          </cell>
          <cell r="E1496">
            <v>5008001270</v>
          </cell>
          <cell r="F1496" t="str">
            <v>Res&amp;Smit/Prinsenhof fase 1 september</v>
          </cell>
          <cell r="G1496">
            <v>94.9</v>
          </cell>
          <cell r="H1496">
            <v>0</v>
          </cell>
        </row>
        <row r="1497">
          <cell r="A1497" t="str">
            <v>84304</v>
          </cell>
          <cell r="B1497">
            <v>84</v>
          </cell>
          <cell r="C1497" t="str">
            <v>304</v>
          </cell>
          <cell r="D1497">
            <v>39750</v>
          </cell>
          <cell r="E1497">
            <v>5008001271</v>
          </cell>
          <cell r="F1497" t="str">
            <v>Res&amp;Smit/Prinsenhof fase 2 september</v>
          </cell>
          <cell r="G1497">
            <v>454.13</v>
          </cell>
          <cell r="H1497">
            <v>0</v>
          </cell>
        </row>
        <row r="1498">
          <cell r="A1498" t="str">
            <v>84304</v>
          </cell>
          <cell r="B1498">
            <v>84</v>
          </cell>
          <cell r="C1498" t="str">
            <v>304</v>
          </cell>
          <cell r="D1498">
            <v>39750</v>
          </cell>
          <cell r="E1498">
            <v>5008001270</v>
          </cell>
          <cell r="F1498" t="str">
            <v>Res&amp;Smit/Prinsenhof fase 1 september</v>
          </cell>
          <cell r="G1498">
            <v>98.77</v>
          </cell>
          <cell r="H1498">
            <v>0</v>
          </cell>
        </row>
        <row r="1499">
          <cell r="A1499" t="str">
            <v>84304</v>
          </cell>
          <cell r="B1499">
            <v>84</v>
          </cell>
          <cell r="C1499" t="str">
            <v>304</v>
          </cell>
          <cell r="D1499">
            <v>39750</v>
          </cell>
          <cell r="E1499">
            <v>5008001271</v>
          </cell>
          <cell r="F1499" t="str">
            <v>Res&amp;Smit/Prinsenhof fase 2 september</v>
          </cell>
          <cell r="G1499">
            <v>472.66799999999995</v>
          </cell>
          <cell r="H1499">
            <v>0</v>
          </cell>
        </row>
        <row r="1500">
          <cell r="A1500" t="str">
            <v>84201</v>
          </cell>
          <cell r="B1500">
            <v>84</v>
          </cell>
          <cell r="C1500" t="str">
            <v>201</v>
          </cell>
          <cell r="D1500">
            <v>39751</v>
          </cell>
          <cell r="E1500">
            <v>3108000148</v>
          </cell>
          <cell r="F1500" t="str">
            <v>BNG 317-146 Stg Welzijn Bwijk verek.bijdrage intichting wijkcentrum Prinsenhof</v>
          </cell>
          <cell r="G1500">
            <v>22221.200000000001</v>
          </cell>
          <cell r="H1500">
            <v>0</v>
          </cell>
        </row>
        <row r="1501">
          <cell r="A1501" t="str">
            <v>84201</v>
          </cell>
          <cell r="B1501">
            <v>84</v>
          </cell>
          <cell r="C1501" t="str">
            <v>201</v>
          </cell>
          <cell r="D1501">
            <v>39751</v>
          </cell>
          <cell r="E1501">
            <v>3908000006</v>
          </cell>
          <cell r="F1501" t="str">
            <v>Fct 6408000158 verrekend met bijdrage inrichtingskn Wijckcentrum Prinsenhof</v>
          </cell>
          <cell r="G1501">
            <v>24044.83</v>
          </cell>
          <cell r="H1501">
            <v>0</v>
          </cell>
        </row>
        <row r="1502">
          <cell r="A1502" t="str">
            <v>84201</v>
          </cell>
          <cell r="B1502">
            <v>84</v>
          </cell>
          <cell r="C1502" t="str">
            <v>201</v>
          </cell>
          <cell r="D1502">
            <v>39751</v>
          </cell>
          <cell r="E1502">
            <v>3108000148</v>
          </cell>
          <cell r="F1502" t="str">
            <v>BNG 317-146 Stg Welzijn Bwijk verek.bijdrage intichting wijkcentrum Prinsenhof</v>
          </cell>
          <cell r="G1502">
            <v>27522.534199999998</v>
          </cell>
          <cell r="H1502">
            <v>0</v>
          </cell>
        </row>
        <row r="1503">
          <cell r="A1503" t="str">
            <v>84201</v>
          </cell>
          <cell r="B1503">
            <v>84</v>
          </cell>
          <cell r="C1503" t="str">
            <v>201</v>
          </cell>
          <cell r="D1503">
            <v>39751</v>
          </cell>
          <cell r="E1503">
            <v>3908000006</v>
          </cell>
          <cell r="F1503" t="str">
            <v>Fct 6408000158 verrekend met bijdrage inrichtingskn Wijckcentrum Prinsenhof</v>
          </cell>
          <cell r="G1503">
            <v>29781.249399999997</v>
          </cell>
          <cell r="H1503">
            <v>0</v>
          </cell>
        </row>
        <row r="1504">
          <cell r="A1504" t="str">
            <v>84750</v>
          </cell>
          <cell r="B1504">
            <v>84</v>
          </cell>
          <cell r="C1504" t="str">
            <v>750</v>
          </cell>
          <cell r="D1504">
            <v>39752</v>
          </cell>
          <cell r="E1504">
            <v>9008000063</v>
          </cell>
          <cell r="F1504" t="str">
            <v>Kn nieuwbw huurwoning termijn 10</v>
          </cell>
          <cell r="G1504">
            <v>0</v>
          </cell>
          <cell r="H1504">
            <v>72200</v>
          </cell>
        </row>
        <row r="1505">
          <cell r="A1505" t="str">
            <v>84750</v>
          </cell>
          <cell r="B1505">
            <v>84</v>
          </cell>
          <cell r="C1505" t="str">
            <v>750</v>
          </cell>
          <cell r="D1505">
            <v>39752</v>
          </cell>
          <cell r="E1505">
            <v>9008000154</v>
          </cell>
          <cell r="F1505" t="str">
            <v>Kn nieuwbw huurwoning termijn 10</v>
          </cell>
          <cell r="G1505">
            <v>72200</v>
          </cell>
          <cell r="H1505">
            <v>0</v>
          </cell>
        </row>
        <row r="1506">
          <cell r="A1506" t="str">
            <v>84751</v>
          </cell>
          <cell r="B1506">
            <v>84</v>
          </cell>
          <cell r="C1506" t="str">
            <v>751</v>
          </cell>
          <cell r="D1506">
            <v>39752</v>
          </cell>
          <cell r="E1506">
            <v>9008000063</v>
          </cell>
          <cell r="F1506" t="str">
            <v>Kn nieuwbw huurwoning termijn 10</v>
          </cell>
          <cell r="G1506">
            <v>0</v>
          </cell>
          <cell r="H1506">
            <v>9600</v>
          </cell>
        </row>
        <row r="1507">
          <cell r="A1507" t="str">
            <v>84751</v>
          </cell>
          <cell r="B1507">
            <v>84</v>
          </cell>
          <cell r="C1507" t="str">
            <v>751</v>
          </cell>
          <cell r="D1507">
            <v>39752</v>
          </cell>
          <cell r="E1507">
            <v>9008000154</v>
          </cell>
          <cell r="F1507" t="str">
            <v>Kn nieuwbw huurwoning termijn 10</v>
          </cell>
          <cell r="G1507">
            <v>9600</v>
          </cell>
          <cell r="H1507">
            <v>0</v>
          </cell>
        </row>
        <row r="1508">
          <cell r="A1508" t="str">
            <v>84305</v>
          </cell>
          <cell r="B1508">
            <v>84</v>
          </cell>
          <cell r="C1508" t="str">
            <v>305</v>
          </cell>
          <cell r="D1508">
            <v>39757</v>
          </cell>
          <cell r="E1508">
            <v>5008001286</v>
          </cell>
          <cell r="F1508" t="str">
            <v>DMP/wk 27-28 toezicht Prinsenhof 2e fase</v>
          </cell>
          <cell r="G1508">
            <v>1516.06</v>
          </cell>
          <cell r="H1508">
            <v>0</v>
          </cell>
        </row>
        <row r="1509">
          <cell r="A1509" t="str">
            <v>84305</v>
          </cell>
          <cell r="B1509">
            <v>84</v>
          </cell>
          <cell r="C1509" t="str">
            <v>305</v>
          </cell>
          <cell r="D1509">
            <v>39757</v>
          </cell>
          <cell r="E1509">
            <v>5008001286</v>
          </cell>
          <cell r="F1509" t="str">
            <v>DMP/wk 27-28 toezicht Prinsenhof 2e fase</v>
          </cell>
          <cell r="G1509">
            <v>1577.94</v>
          </cell>
          <cell r="H1509">
            <v>0</v>
          </cell>
        </row>
        <row r="1510">
          <cell r="A1510" t="str">
            <v>84201</v>
          </cell>
          <cell r="B1510">
            <v>84</v>
          </cell>
          <cell r="C1510" t="str">
            <v>201</v>
          </cell>
          <cell r="D1510">
            <v>39759</v>
          </cell>
          <cell r="E1510">
            <v>5008001313</v>
          </cell>
          <cell r="F1510" t="str">
            <v>Lokhorst B/afr meerwerk architecten Prin</v>
          </cell>
          <cell r="G1510">
            <v>0</v>
          </cell>
          <cell r="H1510">
            <v>0</v>
          </cell>
        </row>
        <row r="1511">
          <cell r="A1511" t="str">
            <v>84201</v>
          </cell>
          <cell r="B1511">
            <v>84</v>
          </cell>
          <cell r="C1511" t="str">
            <v>201</v>
          </cell>
          <cell r="D1511">
            <v>39759</v>
          </cell>
          <cell r="E1511">
            <v>5008001313</v>
          </cell>
          <cell r="F1511" t="str">
            <v>Lokhorst B/afr meerwerk architecten Prin</v>
          </cell>
          <cell r="G1511">
            <v>17747.87</v>
          </cell>
          <cell r="H1511">
            <v>0</v>
          </cell>
        </row>
        <row r="1512">
          <cell r="A1512" t="str">
            <v>84201</v>
          </cell>
          <cell r="B1512">
            <v>84</v>
          </cell>
          <cell r="C1512" t="str">
            <v>201</v>
          </cell>
          <cell r="D1512">
            <v>39759</v>
          </cell>
          <cell r="E1512">
            <v>5008001313</v>
          </cell>
          <cell r="F1512" t="str">
            <v>Lokhorst B/afr meerwerk architecten Prin</v>
          </cell>
          <cell r="G1512">
            <v>0</v>
          </cell>
          <cell r="H1512">
            <v>0</v>
          </cell>
        </row>
        <row r="1513">
          <cell r="A1513" t="str">
            <v>84201</v>
          </cell>
          <cell r="B1513">
            <v>84</v>
          </cell>
          <cell r="C1513" t="str">
            <v>201</v>
          </cell>
          <cell r="D1513">
            <v>39759</v>
          </cell>
          <cell r="E1513">
            <v>5008001313</v>
          </cell>
          <cell r="F1513" t="str">
            <v>Lokhorst B/afr meerwerk architecten Prin</v>
          </cell>
          <cell r="G1513">
            <v>21982.0013</v>
          </cell>
          <cell r="H1513">
            <v>0</v>
          </cell>
        </row>
        <row r="1514">
          <cell r="A1514" t="str">
            <v>84304</v>
          </cell>
          <cell r="B1514">
            <v>84</v>
          </cell>
          <cell r="C1514" t="str">
            <v>304</v>
          </cell>
          <cell r="D1514">
            <v>39765</v>
          </cell>
          <cell r="E1514">
            <v>5008001342</v>
          </cell>
          <cell r="F1514" t="str">
            <v>Res&amp;Smit/div compl oktober</v>
          </cell>
          <cell r="G1514">
            <v>327.60000000000002</v>
          </cell>
          <cell r="H1514">
            <v>0</v>
          </cell>
        </row>
        <row r="1515">
          <cell r="A1515" t="str">
            <v>84304</v>
          </cell>
          <cell r="B1515">
            <v>84</v>
          </cell>
          <cell r="C1515" t="str">
            <v>304</v>
          </cell>
          <cell r="D1515">
            <v>39765</v>
          </cell>
          <cell r="E1515">
            <v>5008001342</v>
          </cell>
          <cell r="F1515" t="str">
            <v>Res&amp;Smit/div compl oktober</v>
          </cell>
          <cell r="G1515">
            <v>340.97069999999997</v>
          </cell>
          <cell r="H1515">
            <v>0</v>
          </cell>
        </row>
        <row r="1516">
          <cell r="A1516" t="str">
            <v>84318</v>
          </cell>
          <cell r="B1516">
            <v>84</v>
          </cell>
          <cell r="C1516" t="str">
            <v>318</v>
          </cell>
          <cell r="D1516">
            <v>39772</v>
          </cell>
          <cell r="E1516">
            <v>5008001324</v>
          </cell>
          <cell r="F1516" t="str">
            <v>ENECO/Beatrixln 58 november</v>
          </cell>
          <cell r="G1516">
            <v>5.88</v>
          </cell>
          <cell r="H1516">
            <v>0</v>
          </cell>
        </row>
        <row r="1517">
          <cell r="A1517" t="str">
            <v>84318</v>
          </cell>
          <cell r="B1517">
            <v>84</v>
          </cell>
          <cell r="C1517" t="str">
            <v>318</v>
          </cell>
          <cell r="D1517">
            <v>39772</v>
          </cell>
          <cell r="E1517">
            <v>5008001324</v>
          </cell>
          <cell r="F1517" t="str">
            <v>ENECO/Beatrixln 58 november</v>
          </cell>
          <cell r="G1517">
            <v>6.1165999999999991</v>
          </cell>
          <cell r="H1517">
            <v>0</v>
          </cell>
        </row>
        <row r="1518">
          <cell r="A1518" t="str">
            <v>84318</v>
          </cell>
          <cell r="B1518">
            <v>84</v>
          </cell>
          <cell r="C1518" t="str">
            <v>318</v>
          </cell>
          <cell r="D1518">
            <v>39776</v>
          </cell>
          <cell r="E1518">
            <v>5008001360</v>
          </cell>
          <cell r="F1518" t="str">
            <v>ENECO/Beatrixln 38 2006</v>
          </cell>
          <cell r="G1518">
            <v>15.13</v>
          </cell>
          <cell r="H1518">
            <v>0</v>
          </cell>
        </row>
        <row r="1519">
          <cell r="A1519" t="str">
            <v>84318</v>
          </cell>
          <cell r="B1519">
            <v>84</v>
          </cell>
          <cell r="C1519" t="str">
            <v>318</v>
          </cell>
          <cell r="D1519">
            <v>39776</v>
          </cell>
          <cell r="E1519">
            <v>5008001361</v>
          </cell>
          <cell r="F1519" t="str">
            <v>ENECO/Beatrixln 66 2006</v>
          </cell>
          <cell r="G1519">
            <v>13.81</v>
          </cell>
          <cell r="H1519">
            <v>0</v>
          </cell>
        </row>
        <row r="1520">
          <cell r="A1520" t="str">
            <v>84318</v>
          </cell>
          <cell r="B1520">
            <v>84</v>
          </cell>
          <cell r="C1520" t="str">
            <v>318</v>
          </cell>
          <cell r="D1520">
            <v>39776</v>
          </cell>
          <cell r="E1520">
            <v>5008001360</v>
          </cell>
          <cell r="F1520" t="str">
            <v>ENECO/Beatrixln 38 2006</v>
          </cell>
          <cell r="G1520">
            <v>15.7437</v>
          </cell>
          <cell r="H1520">
            <v>0</v>
          </cell>
        </row>
        <row r="1521">
          <cell r="A1521" t="str">
            <v>84318</v>
          </cell>
          <cell r="B1521">
            <v>84</v>
          </cell>
          <cell r="C1521" t="str">
            <v>318</v>
          </cell>
          <cell r="D1521">
            <v>39776</v>
          </cell>
          <cell r="E1521">
            <v>5008001361</v>
          </cell>
          <cell r="F1521" t="str">
            <v>ENECO/Beatrixln 66 2006</v>
          </cell>
          <cell r="G1521">
            <v>14.3752</v>
          </cell>
          <cell r="H1521">
            <v>0</v>
          </cell>
        </row>
        <row r="1522">
          <cell r="A1522" t="str">
            <v>84750</v>
          </cell>
          <cell r="B1522">
            <v>84</v>
          </cell>
          <cell r="C1522" t="str">
            <v>750</v>
          </cell>
          <cell r="D1522">
            <v>39782</v>
          </cell>
          <cell r="E1522">
            <v>9008000066</v>
          </cell>
          <cell r="F1522" t="str">
            <v>Kn nieuwbw huurwoning termijn 11</v>
          </cell>
          <cell r="G1522">
            <v>0</v>
          </cell>
          <cell r="H1522">
            <v>22300</v>
          </cell>
        </row>
        <row r="1523">
          <cell r="A1523" t="str">
            <v>84750</v>
          </cell>
          <cell r="B1523">
            <v>84</v>
          </cell>
          <cell r="C1523" t="str">
            <v>750</v>
          </cell>
          <cell r="D1523">
            <v>39782</v>
          </cell>
          <cell r="E1523">
            <v>9008000169</v>
          </cell>
          <cell r="F1523" t="str">
            <v>Kn nieuwbw huurwoning termijn 11</v>
          </cell>
          <cell r="G1523">
            <v>22300</v>
          </cell>
          <cell r="H1523">
            <v>0</v>
          </cell>
        </row>
        <row r="1524">
          <cell r="A1524" t="str">
            <v>84509</v>
          </cell>
          <cell r="B1524">
            <v>84</v>
          </cell>
          <cell r="C1524" t="str">
            <v>509</v>
          </cell>
          <cell r="D1524">
            <v>39798</v>
          </cell>
          <cell r="E1524">
            <v>8708000403</v>
          </cell>
          <cell r="F1524" t="str">
            <v>bng 852 / 104 2008-32</v>
          </cell>
          <cell r="G1524">
            <v>59.5</v>
          </cell>
          <cell r="H1524">
            <v>0</v>
          </cell>
        </row>
        <row r="1525">
          <cell r="A1525" t="str">
            <v>84509</v>
          </cell>
          <cell r="B1525">
            <v>84</v>
          </cell>
          <cell r="C1525" t="str">
            <v>509</v>
          </cell>
          <cell r="D1525">
            <v>39798</v>
          </cell>
          <cell r="E1525">
            <v>8708000403</v>
          </cell>
          <cell r="F1525" t="str">
            <v>BNG 852 / 130 2008-39</v>
          </cell>
          <cell r="G1525">
            <v>40.650399999999998</v>
          </cell>
          <cell r="H1525">
            <v>0</v>
          </cell>
        </row>
        <row r="1526">
          <cell r="A1526" t="str">
            <v>84509</v>
          </cell>
          <cell r="B1526">
            <v>84</v>
          </cell>
          <cell r="C1526" t="str">
            <v>509</v>
          </cell>
          <cell r="D1526">
            <v>39798</v>
          </cell>
          <cell r="E1526">
            <v>8708000403</v>
          </cell>
          <cell r="F1526" t="str">
            <v>BNG 852 / 130 2008-51</v>
          </cell>
          <cell r="G1526">
            <v>59.5</v>
          </cell>
          <cell r="H1526">
            <v>0</v>
          </cell>
        </row>
        <row r="1527">
          <cell r="A1527" t="str">
            <v>84509</v>
          </cell>
          <cell r="B1527">
            <v>84</v>
          </cell>
          <cell r="C1527" t="str">
            <v>509</v>
          </cell>
          <cell r="D1527">
            <v>39798</v>
          </cell>
          <cell r="E1527">
            <v>8708000403</v>
          </cell>
          <cell r="F1527" t="str">
            <v>BNG 852 / 130 2008-16</v>
          </cell>
          <cell r="G1527">
            <v>246.99639999999999</v>
          </cell>
          <cell r="H1527">
            <v>0</v>
          </cell>
        </row>
        <row r="1528">
          <cell r="A1528" t="str">
            <v>84509</v>
          </cell>
          <cell r="B1528">
            <v>84</v>
          </cell>
          <cell r="C1528" t="str">
            <v>509</v>
          </cell>
          <cell r="D1528">
            <v>39798</v>
          </cell>
          <cell r="E1528">
            <v>8708000403</v>
          </cell>
          <cell r="F1528" t="str">
            <v>BNG 852 / 170 2008-32</v>
          </cell>
          <cell r="G1528">
            <v>179.96369999999999</v>
          </cell>
          <cell r="H1528">
            <v>0</v>
          </cell>
        </row>
        <row r="1529">
          <cell r="A1529" t="str">
            <v>84509</v>
          </cell>
          <cell r="B1529">
            <v>84</v>
          </cell>
          <cell r="C1529" t="str">
            <v>509</v>
          </cell>
          <cell r="D1529">
            <v>39798</v>
          </cell>
          <cell r="E1529">
            <v>8708000403</v>
          </cell>
          <cell r="F1529" t="str">
            <v>BNG 852 / 200 bankgarantie 2008-51</v>
          </cell>
          <cell r="G1529">
            <v>150.34459999999999</v>
          </cell>
          <cell r="H1529">
            <v>0</v>
          </cell>
        </row>
        <row r="1530">
          <cell r="A1530" t="str">
            <v>84509</v>
          </cell>
          <cell r="B1530">
            <v>84</v>
          </cell>
          <cell r="C1530" t="str">
            <v>509</v>
          </cell>
          <cell r="D1530">
            <v>39798</v>
          </cell>
          <cell r="E1530">
            <v>9008000181</v>
          </cell>
          <cell r="F1530" t="str">
            <v>bng 852 / 104 2008-32</v>
          </cell>
          <cell r="G1530">
            <v>0</v>
          </cell>
          <cell r="H1530">
            <v>59.5</v>
          </cell>
        </row>
        <row r="1531">
          <cell r="A1531" t="str">
            <v>84509</v>
          </cell>
          <cell r="B1531">
            <v>84</v>
          </cell>
          <cell r="C1531" t="str">
            <v>509</v>
          </cell>
          <cell r="D1531">
            <v>39798</v>
          </cell>
          <cell r="E1531">
            <v>9008000181</v>
          </cell>
          <cell r="F1531" t="str">
            <v>BNG 852 / 130 2008-39</v>
          </cell>
          <cell r="G1531">
            <v>0</v>
          </cell>
          <cell r="H1531">
            <v>40.650399999999998</v>
          </cell>
        </row>
        <row r="1532">
          <cell r="A1532" t="str">
            <v>84509</v>
          </cell>
          <cell r="B1532">
            <v>84</v>
          </cell>
          <cell r="C1532" t="str">
            <v>509</v>
          </cell>
          <cell r="D1532">
            <v>39798</v>
          </cell>
          <cell r="E1532">
            <v>9008000181</v>
          </cell>
          <cell r="F1532" t="str">
            <v>BNG 852 / 130 2008-51</v>
          </cell>
          <cell r="G1532">
            <v>0</v>
          </cell>
          <cell r="H1532">
            <v>59.5</v>
          </cell>
        </row>
        <row r="1533">
          <cell r="A1533" t="str">
            <v>84509</v>
          </cell>
          <cell r="B1533">
            <v>84</v>
          </cell>
          <cell r="C1533" t="str">
            <v>509</v>
          </cell>
          <cell r="D1533">
            <v>39798</v>
          </cell>
          <cell r="E1533">
            <v>9008000181</v>
          </cell>
          <cell r="F1533" t="str">
            <v>BNG 852 / 130 2008-16</v>
          </cell>
          <cell r="G1533">
            <v>0</v>
          </cell>
          <cell r="H1533">
            <v>246.99639999999999</v>
          </cell>
        </row>
        <row r="1534">
          <cell r="A1534" t="str">
            <v>84509</v>
          </cell>
          <cell r="B1534">
            <v>84</v>
          </cell>
          <cell r="C1534" t="str">
            <v>509</v>
          </cell>
          <cell r="D1534">
            <v>39798</v>
          </cell>
          <cell r="E1534">
            <v>9008000181</v>
          </cell>
          <cell r="F1534" t="str">
            <v>BNG 852 / 170 2008-32</v>
          </cell>
          <cell r="G1534">
            <v>0</v>
          </cell>
          <cell r="H1534">
            <v>179.96369999999999</v>
          </cell>
        </row>
        <row r="1535">
          <cell r="A1535" t="str">
            <v>84509</v>
          </cell>
          <cell r="B1535">
            <v>84</v>
          </cell>
          <cell r="C1535" t="str">
            <v>509</v>
          </cell>
          <cell r="D1535">
            <v>39798</v>
          </cell>
          <cell r="E1535">
            <v>9008000181</v>
          </cell>
          <cell r="F1535" t="str">
            <v>BNG 852 / 200 bankgarantie 2008-51</v>
          </cell>
          <cell r="G1535">
            <v>0</v>
          </cell>
          <cell r="H1535">
            <v>150.34459999999999</v>
          </cell>
        </row>
        <row r="1536">
          <cell r="A1536" t="str">
            <v>84704</v>
          </cell>
          <cell r="B1536">
            <v>84</v>
          </cell>
          <cell r="C1536" t="str">
            <v>704</v>
          </cell>
          <cell r="D1536">
            <v>39798</v>
          </cell>
          <cell r="E1536">
            <v>8708000403</v>
          </cell>
          <cell r="F1536" t="str">
            <v>BNG\div bouwnrs</v>
          </cell>
          <cell r="G1536">
            <v>22491</v>
          </cell>
          <cell r="H1536">
            <v>0</v>
          </cell>
        </row>
        <row r="1537">
          <cell r="A1537" t="str">
            <v>84704</v>
          </cell>
          <cell r="B1537">
            <v>84</v>
          </cell>
          <cell r="C1537" t="str">
            <v>704</v>
          </cell>
          <cell r="D1537">
            <v>39798</v>
          </cell>
          <cell r="E1537">
            <v>9008000181</v>
          </cell>
          <cell r="F1537" t="str">
            <v>BNG\div bouwnrs</v>
          </cell>
          <cell r="G1537">
            <v>0</v>
          </cell>
          <cell r="H1537">
            <v>22491</v>
          </cell>
        </row>
        <row r="1538">
          <cell r="A1538" t="str">
            <v>84318</v>
          </cell>
          <cell r="B1538">
            <v>84</v>
          </cell>
          <cell r="C1538" t="str">
            <v>318</v>
          </cell>
          <cell r="D1538">
            <v>39801</v>
          </cell>
          <cell r="E1538">
            <v>5008001434</v>
          </cell>
          <cell r="F1538" t="str">
            <v>ENECO/Beatrixlaan 58 december</v>
          </cell>
          <cell r="G1538">
            <v>5.88</v>
          </cell>
          <cell r="H1538">
            <v>0</v>
          </cell>
        </row>
        <row r="1539">
          <cell r="A1539" t="str">
            <v>84318</v>
          </cell>
          <cell r="B1539">
            <v>84</v>
          </cell>
          <cell r="C1539" t="str">
            <v>318</v>
          </cell>
          <cell r="D1539">
            <v>39801</v>
          </cell>
          <cell r="E1539">
            <v>5008001434</v>
          </cell>
          <cell r="F1539" t="str">
            <v>ENECO/Beatrixlaan 58 december</v>
          </cell>
          <cell r="G1539">
            <v>6.1165999999999991</v>
          </cell>
          <cell r="H1539">
            <v>0</v>
          </cell>
        </row>
        <row r="1540">
          <cell r="A1540" t="str">
            <v>84801</v>
          </cell>
          <cell r="B1540">
            <v>84</v>
          </cell>
          <cell r="C1540" t="str">
            <v>801</v>
          </cell>
          <cell r="D1540">
            <v>39804</v>
          </cell>
          <cell r="E1540">
            <v>3108000167</v>
          </cell>
          <cell r="F1540" t="str">
            <v>BNG 317-165 Fundeon 908884</v>
          </cell>
          <cell r="G1540">
            <v>0</v>
          </cell>
          <cell r="H1540">
            <v>133.18</v>
          </cell>
        </row>
        <row r="1541">
          <cell r="A1541" t="str">
            <v>84801</v>
          </cell>
          <cell r="B1541">
            <v>84</v>
          </cell>
          <cell r="C1541" t="str">
            <v>801</v>
          </cell>
          <cell r="D1541">
            <v>39804</v>
          </cell>
          <cell r="E1541">
            <v>3108000167</v>
          </cell>
          <cell r="F1541" t="str">
            <v>BNG 317-165 Fundeon 908884</v>
          </cell>
          <cell r="G1541">
            <v>0</v>
          </cell>
          <cell r="H1541">
            <v>164.95779999999999</v>
          </cell>
        </row>
        <row r="1542">
          <cell r="A1542" t="str">
            <v>84304</v>
          </cell>
          <cell r="B1542">
            <v>84</v>
          </cell>
          <cell r="C1542" t="str">
            <v>304</v>
          </cell>
          <cell r="D1542">
            <v>39813</v>
          </cell>
          <cell r="E1542">
            <v>9008000071</v>
          </cell>
          <cell r="F1542" t="str">
            <v>uren VGO 4e kw</v>
          </cell>
          <cell r="G1542">
            <v>1791.93</v>
          </cell>
          <cell r="H1542">
            <v>0</v>
          </cell>
        </row>
        <row r="1543">
          <cell r="A1543" t="str">
            <v>84304</v>
          </cell>
          <cell r="B1543">
            <v>84</v>
          </cell>
          <cell r="C1543" t="str">
            <v>304</v>
          </cell>
          <cell r="D1543">
            <v>39813</v>
          </cell>
          <cell r="E1543">
            <v>5008001477</v>
          </cell>
          <cell r="F1543" t="str">
            <v>Res&amp;Smit/Prinsenhof fase 2 nov.</v>
          </cell>
          <cell r="G1543">
            <v>497.03</v>
          </cell>
          <cell r="H1543">
            <v>0</v>
          </cell>
        </row>
        <row r="1544">
          <cell r="A1544" t="str">
            <v>84304</v>
          </cell>
          <cell r="B1544">
            <v>84</v>
          </cell>
          <cell r="C1544" t="str">
            <v>304</v>
          </cell>
          <cell r="D1544">
            <v>39813</v>
          </cell>
          <cell r="E1544">
            <v>5008001478</v>
          </cell>
          <cell r="F1544" t="str">
            <v>Res&amp;Smit/Prinsenhof fase 1 nov.</v>
          </cell>
          <cell r="G1544">
            <v>850.63</v>
          </cell>
          <cell r="H1544">
            <v>0</v>
          </cell>
        </row>
        <row r="1545">
          <cell r="A1545" t="str">
            <v>84401</v>
          </cell>
          <cell r="B1545">
            <v>84</v>
          </cell>
          <cell r="C1545" t="str">
            <v>401</v>
          </cell>
          <cell r="D1545">
            <v>39813</v>
          </cell>
          <cell r="E1545">
            <v>9008000163</v>
          </cell>
          <cell r="F1545" t="str">
            <v>huurkorting wisslwoningen t/m 4e kw.</v>
          </cell>
          <cell r="G1545">
            <v>-24.97</v>
          </cell>
          <cell r="H1545">
            <v>0</v>
          </cell>
        </row>
        <row r="1546">
          <cell r="A1546" t="str">
            <v>84750</v>
          </cell>
          <cell r="B1546">
            <v>84</v>
          </cell>
          <cell r="C1546" t="str">
            <v>750</v>
          </cell>
          <cell r="D1546">
            <v>39813</v>
          </cell>
          <cell r="E1546">
            <v>9008000076</v>
          </cell>
          <cell r="F1546" t="str">
            <v>Kn nieuwbw huurwoning termijn 12</v>
          </cell>
          <cell r="G1546">
            <v>0</v>
          </cell>
          <cell r="H1546">
            <v>104100</v>
          </cell>
        </row>
        <row r="1547">
          <cell r="A1547" t="str">
            <v>84750</v>
          </cell>
          <cell r="B1547">
            <v>84</v>
          </cell>
          <cell r="C1547" t="str">
            <v>750</v>
          </cell>
          <cell r="D1547">
            <v>39813</v>
          </cell>
          <cell r="E1547">
            <v>9008000205</v>
          </cell>
          <cell r="F1547" t="str">
            <v>Kn nieuwbw huurwoning termijn 12</v>
          </cell>
          <cell r="G1547">
            <v>104100</v>
          </cell>
          <cell r="H1547">
            <v>0</v>
          </cell>
        </row>
        <row r="1548">
          <cell r="A1548" t="str">
            <v>84304</v>
          </cell>
          <cell r="B1548">
            <v>84</v>
          </cell>
          <cell r="C1548" t="str">
            <v>304</v>
          </cell>
          <cell r="D1548">
            <v>39813</v>
          </cell>
          <cell r="E1548">
            <v>9008000071</v>
          </cell>
          <cell r="F1548" t="str">
            <v>uren VGO 4e kw</v>
          </cell>
          <cell r="G1548">
            <v>69</v>
          </cell>
          <cell r="H1548">
            <v>0</v>
          </cell>
        </row>
        <row r="1549">
          <cell r="A1549" t="str">
            <v>84304</v>
          </cell>
          <cell r="B1549">
            <v>84</v>
          </cell>
          <cell r="C1549" t="str">
            <v>304</v>
          </cell>
          <cell r="D1549">
            <v>39813</v>
          </cell>
          <cell r="E1549">
            <v>9008000071</v>
          </cell>
          <cell r="F1549" t="str">
            <v>uren VGO 4e kw</v>
          </cell>
          <cell r="G1549">
            <v>1865.07</v>
          </cell>
          <cell r="H1549">
            <v>0</v>
          </cell>
        </row>
        <row r="1550">
          <cell r="A1550" t="str">
            <v>84304</v>
          </cell>
          <cell r="B1550">
            <v>84</v>
          </cell>
          <cell r="C1550" t="str">
            <v>304</v>
          </cell>
          <cell r="D1550">
            <v>39813</v>
          </cell>
          <cell r="E1550">
            <v>5008001477</v>
          </cell>
          <cell r="F1550" t="str">
            <v>Res&amp;Smit/Prinsenhof fase 2 november</v>
          </cell>
          <cell r="G1550">
            <v>517.31680000000006</v>
          </cell>
          <cell r="H1550">
            <v>0</v>
          </cell>
        </row>
        <row r="1551">
          <cell r="A1551" t="str">
            <v>84304</v>
          </cell>
          <cell r="B1551">
            <v>84</v>
          </cell>
          <cell r="C1551" t="str">
            <v>304</v>
          </cell>
          <cell r="D1551">
            <v>39813</v>
          </cell>
          <cell r="E1551">
            <v>5008001478</v>
          </cell>
          <cell r="F1551" t="str">
            <v>Res&amp;Smit/Prinsenhof fase 1 november</v>
          </cell>
          <cell r="G1551">
            <v>885.34809999999993</v>
          </cell>
          <cell r="H1551">
            <v>0</v>
          </cell>
        </row>
        <row r="1552">
          <cell r="A1552" t="str">
            <v>108301</v>
          </cell>
          <cell r="B1552" t="str">
            <v>108</v>
          </cell>
          <cell r="C1552" t="str">
            <v>301</v>
          </cell>
          <cell r="D1552">
            <v>39433</v>
          </cell>
          <cell r="E1552">
            <v>8708000026</v>
          </cell>
          <cell r="F1552" t="str">
            <v>Blanca Arc/advies naamborden ln d Ned</v>
          </cell>
          <cell r="G1552">
            <v>1160.25</v>
          </cell>
          <cell r="H1552">
            <v>0</v>
          </cell>
        </row>
        <row r="1553">
          <cell r="A1553" t="str">
            <v>108201</v>
          </cell>
          <cell r="B1553" t="str">
            <v>108</v>
          </cell>
          <cell r="C1553" t="str">
            <v>201</v>
          </cell>
          <cell r="D1553">
            <v>39434</v>
          </cell>
          <cell r="E1553">
            <v>5008000012</v>
          </cell>
          <cell r="F1553" t="str">
            <v>Bam Woning/Ln d Nederl 26e termijn</v>
          </cell>
          <cell r="G1553">
            <v>157050.23809999999</v>
          </cell>
          <cell r="H1553">
            <v>0</v>
          </cell>
        </row>
        <row r="1554">
          <cell r="A1554" t="str">
            <v>108201</v>
          </cell>
          <cell r="B1554" t="str">
            <v>108</v>
          </cell>
          <cell r="C1554" t="str">
            <v>201</v>
          </cell>
          <cell r="D1554">
            <v>39434</v>
          </cell>
          <cell r="E1554">
            <v>5008000013</v>
          </cell>
          <cell r="F1554" t="str">
            <v>Bam Woning/Ln d Nederl verrekenstaat 19</v>
          </cell>
          <cell r="G1554">
            <v>0</v>
          </cell>
          <cell r="H1554">
            <v>95219.408899999995</v>
          </cell>
        </row>
        <row r="1555">
          <cell r="A1555" t="str">
            <v>108201</v>
          </cell>
          <cell r="B1555" t="str">
            <v>108</v>
          </cell>
          <cell r="C1555" t="str">
            <v>201</v>
          </cell>
          <cell r="D1555">
            <v>39443</v>
          </cell>
          <cell r="E1555">
            <v>5008000011</v>
          </cell>
          <cell r="F1555" t="str">
            <v>Bam Woning/Ln d Nederl 27e termijn</v>
          </cell>
          <cell r="G1555">
            <v>157050.23809999999</v>
          </cell>
          <cell r="H1555">
            <v>0</v>
          </cell>
        </row>
        <row r="1556">
          <cell r="A1556" t="str">
            <v>108201</v>
          </cell>
          <cell r="B1556" t="str">
            <v>108</v>
          </cell>
          <cell r="C1556" t="str">
            <v>201</v>
          </cell>
          <cell r="D1556">
            <v>39443</v>
          </cell>
          <cell r="E1556">
            <v>5008000055</v>
          </cell>
          <cell r="F1556" t="str">
            <v>Bam Woning/meer-minderwerk school cpl 10</v>
          </cell>
          <cell r="G1556">
            <v>73538.667999999991</v>
          </cell>
          <cell r="H1556">
            <v>0</v>
          </cell>
        </row>
        <row r="1557">
          <cell r="A1557" t="str">
            <v>108311</v>
          </cell>
          <cell r="B1557" t="str">
            <v>108</v>
          </cell>
          <cell r="C1557" t="str">
            <v>311</v>
          </cell>
          <cell r="D1557">
            <v>39461</v>
          </cell>
          <cell r="E1557">
            <v>5008000001</v>
          </cell>
          <cell r="F1557" t="str">
            <v>Eneco Ener/Drechtstr 9-107 Ln d Nederl 6</v>
          </cell>
          <cell r="G1557">
            <v>11956.644</v>
          </cell>
          <cell r="H1557">
            <v>0</v>
          </cell>
        </row>
        <row r="1558">
          <cell r="A1558" t="str">
            <v>108305</v>
          </cell>
          <cell r="B1558" t="str">
            <v>108</v>
          </cell>
          <cell r="C1558" t="str">
            <v>305</v>
          </cell>
          <cell r="D1558">
            <v>39462</v>
          </cell>
          <cell r="E1558">
            <v>5008000058</v>
          </cell>
          <cell r="F1558" t="str">
            <v>BBA Bouwk /januari cpl 108</v>
          </cell>
          <cell r="G1558">
            <v>5629.89</v>
          </cell>
          <cell r="H1558">
            <v>0</v>
          </cell>
        </row>
        <row r="1559">
          <cell r="A1559" t="str">
            <v>108312</v>
          </cell>
          <cell r="B1559" t="str">
            <v>108</v>
          </cell>
          <cell r="C1559" t="str">
            <v>312</v>
          </cell>
          <cell r="D1559">
            <v>39462</v>
          </cell>
          <cell r="E1559">
            <v>8708000031</v>
          </cell>
          <cell r="F1559" t="str">
            <v>Nuon/aanleg Drechtstr II-107</v>
          </cell>
          <cell r="G1559">
            <v>32828.53</v>
          </cell>
          <cell r="H1559">
            <v>0</v>
          </cell>
        </row>
        <row r="1560">
          <cell r="A1560" t="str">
            <v>108310</v>
          </cell>
          <cell r="B1560" t="str">
            <v>108</v>
          </cell>
          <cell r="C1560" t="str">
            <v>310</v>
          </cell>
          <cell r="D1560">
            <v>39463</v>
          </cell>
          <cell r="E1560">
            <v>5008000043</v>
          </cell>
          <cell r="F1560" t="str">
            <v>PWN/aansl. Drechtstr 9</v>
          </cell>
          <cell r="G1560">
            <v>520.03</v>
          </cell>
          <cell r="H1560">
            <v>0</v>
          </cell>
        </row>
        <row r="1561">
          <cell r="A1561" t="str">
            <v>108201</v>
          </cell>
          <cell r="B1561" t="str">
            <v>108</v>
          </cell>
          <cell r="C1561" t="str">
            <v>201</v>
          </cell>
          <cell r="D1561">
            <v>39464</v>
          </cell>
          <cell r="E1561">
            <v>5008000056</v>
          </cell>
          <cell r="F1561" t="str">
            <v>Bam Woning/Minderwerk school cpl 108</v>
          </cell>
          <cell r="G1561">
            <v>0</v>
          </cell>
          <cell r="H1561">
            <v>628.17719999999997</v>
          </cell>
        </row>
        <row r="1562">
          <cell r="A1562" t="str">
            <v>108507</v>
          </cell>
          <cell r="B1562" t="str">
            <v>108</v>
          </cell>
          <cell r="C1562" t="str">
            <v>507</v>
          </cell>
          <cell r="D1562">
            <v>39465</v>
          </cell>
          <cell r="E1562">
            <v>2208000014</v>
          </cell>
          <cell r="F1562" t="str">
            <v>BNG 852 / 013 bouwnr 48 Van Gelderen</v>
          </cell>
          <cell r="G1562">
            <v>0</v>
          </cell>
          <cell r="H1562">
            <v>4339.93</v>
          </cell>
        </row>
        <row r="1563">
          <cell r="A1563" t="str">
            <v>108702</v>
          </cell>
          <cell r="B1563" t="str">
            <v>108</v>
          </cell>
          <cell r="C1563" t="str">
            <v>702</v>
          </cell>
          <cell r="D1563">
            <v>39465</v>
          </cell>
          <cell r="E1563">
            <v>3108000008</v>
          </cell>
          <cell r="F1563" t="str">
            <v>BNG 317-008 Mulder Bwnr 39</v>
          </cell>
          <cell r="G1563">
            <v>108.3852</v>
          </cell>
          <cell r="H1563">
            <v>0</v>
          </cell>
        </row>
        <row r="1564">
          <cell r="A1564" t="str">
            <v>108703</v>
          </cell>
          <cell r="B1564" t="str">
            <v>108</v>
          </cell>
          <cell r="C1564" t="str">
            <v>703</v>
          </cell>
          <cell r="D1564">
            <v>39465</v>
          </cell>
          <cell r="E1564">
            <v>3108000008</v>
          </cell>
          <cell r="F1564" t="str">
            <v>BNG 317-008 Mulder Bwnr 39</v>
          </cell>
          <cell r="G1564">
            <v>20.598899999999997</v>
          </cell>
          <cell r="H1564">
            <v>0</v>
          </cell>
        </row>
        <row r="1565">
          <cell r="A1565" t="str">
            <v>108509</v>
          </cell>
          <cell r="B1565" t="str">
            <v>108</v>
          </cell>
          <cell r="C1565" t="str">
            <v>509</v>
          </cell>
          <cell r="D1565">
            <v>39471</v>
          </cell>
          <cell r="E1565">
            <v>8708000019</v>
          </cell>
          <cell r="F1565" t="str">
            <v>Stichting /huur zaal prinsenhof dd 17/01</v>
          </cell>
          <cell r="G1565">
            <v>269.53500000000003</v>
          </cell>
          <cell r="H1565">
            <v>0</v>
          </cell>
        </row>
        <row r="1566">
          <cell r="A1566" t="str">
            <v>108201</v>
          </cell>
          <cell r="B1566" t="str">
            <v>108</v>
          </cell>
          <cell r="C1566" t="str">
            <v>201</v>
          </cell>
          <cell r="D1566">
            <v>39472</v>
          </cell>
          <cell r="E1566">
            <v>5008000082</v>
          </cell>
          <cell r="F1566" t="str">
            <v>Bam Woning/Ln d Nederlanden 28e termijn</v>
          </cell>
          <cell r="G1566">
            <v>62296.607099999994</v>
          </cell>
          <cell r="H1566">
            <v>0</v>
          </cell>
        </row>
        <row r="1567">
          <cell r="A1567" t="str">
            <v>108201</v>
          </cell>
          <cell r="B1567" t="str">
            <v>108</v>
          </cell>
          <cell r="C1567" t="str">
            <v>201</v>
          </cell>
          <cell r="D1567">
            <v>39472</v>
          </cell>
          <cell r="E1567">
            <v>5008000081</v>
          </cell>
          <cell r="F1567" t="str">
            <v>Bam Woning/Ln d Nederlanden  staat 20</v>
          </cell>
          <cell r="G1567">
            <v>79928.146899999992</v>
          </cell>
          <cell r="H1567">
            <v>0</v>
          </cell>
        </row>
        <row r="1568">
          <cell r="A1568" t="str">
            <v>108509</v>
          </cell>
          <cell r="B1568" t="str">
            <v>108</v>
          </cell>
          <cell r="C1568" t="str">
            <v>509</v>
          </cell>
          <cell r="D1568">
            <v>39475</v>
          </cell>
          <cell r="E1568">
            <v>5008000118</v>
          </cell>
          <cell r="F1568" t="str">
            <v>SixtySeven/hosting 1e kw 2008 Ln d Neder</v>
          </cell>
          <cell r="G1568">
            <v>98.174999999999997</v>
          </cell>
          <cell r="H1568">
            <v>0</v>
          </cell>
        </row>
        <row r="1569">
          <cell r="A1569" t="str">
            <v>108111</v>
          </cell>
          <cell r="B1569" t="str">
            <v>108</v>
          </cell>
          <cell r="C1569" t="str">
            <v>111</v>
          </cell>
          <cell r="D1569">
            <v>39477</v>
          </cell>
          <cell r="E1569">
            <v>5008000373</v>
          </cell>
          <cell r="F1569" t="str">
            <v>Buko Verhu/Credit op 812452</v>
          </cell>
          <cell r="G1569">
            <v>0</v>
          </cell>
          <cell r="H1569">
            <v>139.82499999999999</v>
          </cell>
        </row>
        <row r="1570">
          <cell r="A1570" t="str">
            <v>108111</v>
          </cell>
          <cell r="B1570" t="str">
            <v>108</v>
          </cell>
          <cell r="C1570" t="str">
            <v>111</v>
          </cell>
          <cell r="D1570">
            <v>39478</v>
          </cell>
          <cell r="E1570">
            <v>5008000004</v>
          </cell>
          <cell r="F1570" t="str">
            <v>Buko Verhu/20 ft container Belgieln jan</v>
          </cell>
          <cell r="G1570">
            <v>108.0282</v>
          </cell>
          <cell r="H1570">
            <v>0</v>
          </cell>
        </row>
        <row r="1571">
          <cell r="A1571" t="str">
            <v>108111</v>
          </cell>
          <cell r="B1571" t="str">
            <v>108</v>
          </cell>
          <cell r="C1571" t="str">
            <v>111</v>
          </cell>
          <cell r="D1571">
            <v>39478</v>
          </cell>
          <cell r="E1571">
            <v>8708000004</v>
          </cell>
          <cell r="F1571" t="str">
            <v>Buko Verhu/Belgielaan</v>
          </cell>
          <cell r="G1571">
            <v>88.738299999999981</v>
          </cell>
          <cell r="H1571">
            <v>0</v>
          </cell>
        </row>
        <row r="1572">
          <cell r="A1572" t="str">
            <v>108304</v>
          </cell>
          <cell r="B1572" t="str">
            <v>108</v>
          </cell>
          <cell r="C1572" t="str">
            <v>304</v>
          </cell>
          <cell r="D1572">
            <v>39479</v>
          </cell>
          <cell r="E1572">
            <v>5008000120</v>
          </cell>
          <cell r="F1572" t="str">
            <v>Westvast B/ln d Nederl compl 108 jan 200</v>
          </cell>
          <cell r="G1572">
            <v>5188.9949999999999</v>
          </cell>
          <cell r="H1572">
            <v>0</v>
          </cell>
        </row>
        <row r="1573">
          <cell r="A1573" t="str">
            <v>108501</v>
          </cell>
          <cell r="B1573" t="str">
            <v>108</v>
          </cell>
          <cell r="C1573" t="str">
            <v>501</v>
          </cell>
          <cell r="D1573">
            <v>39479</v>
          </cell>
          <cell r="E1573">
            <v>8708000036</v>
          </cell>
          <cell r="F1573" t="str">
            <v>BNG 852 / 023 bouwnr 35 I. Willems</v>
          </cell>
          <cell r="G1573">
            <v>316.54000000000002</v>
          </cell>
          <cell r="H1573">
            <v>0</v>
          </cell>
        </row>
        <row r="1574">
          <cell r="A1574" t="str">
            <v>108506</v>
          </cell>
          <cell r="B1574" t="str">
            <v>108</v>
          </cell>
          <cell r="C1574" t="str">
            <v>506</v>
          </cell>
          <cell r="D1574">
            <v>39479</v>
          </cell>
          <cell r="E1574">
            <v>8708000036</v>
          </cell>
          <cell r="F1574" t="str">
            <v>BNG 852 / 023 bouwnr 35 I. Willems</v>
          </cell>
          <cell r="G1574">
            <v>83.3</v>
          </cell>
          <cell r="H1574">
            <v>0</v>
          </cell>
        </row>
        <row r="1575">
          <cell r="A1575" t="str">
            <v>108700</v>
          </cell>
          <cell r="B1575" t="str">
            <v>108</v>
          </cell>
          <cell r="C1575" t="str">
            <v>700</v>
          </cell>
          <cell r="D1575">
            <v>39479</v>
          </cell>
          <cell r="E1575">
            <v>8708000036</v>
          </cell>
          <cell r="F1575" t="str">
            <v>BNG 852 / 023 bouwnr 35 I. Willems</v>
          </cell>
          <cell r="G1575">
            <v>0</v>
          </cell>
          <cell r="H1575">
            <v>129025.75</v>
          </cell>
        </row>
        <row r="1576">
          <cell r="A1576" t="str">
            <v>108702</v>
          </cell>
          <cell r="B1576" t="str">
            <v>108</v>
          </cell>
          <cell r="C1576" t="str">
            <v>702</v>
          </cell>
          <cell r="D1576">
            <v>39479</v>
          </cell>
          <cell r="E1576">
            <v>8708000036</v>
          </cell>
          <cell r="F1576" t="str">
            <v>BNG 852 / 023 bouwnr 35 I. Willems</v>
          </cell>
          <cell r="G1576">
            <v>0</v>
          </cell>
          <cell r="H1576">
            <v>5295.0716000000002</v>
          </cell>
        </row>
        <row r="1577">
          <cell r="A1577" t="str">
            <v>108703</v>
          </cell>
          <cell r="B1577" t="str">
            <v>108</v>
          </cell>
          <cell r="C1577" t="str">
            <v>703</v>
          </cell>
          <cell r="D1577">
            <v>39479</v>
          </cell>
          <cell r="E1577">
            <v>8708000036</v>
          </cell>
          <cell r="F1577" t="str">
            <v>BNG 852 / 023 bouwnr 35 I. Willems</v>
          </cell>
          <cell r="G1577">
            <v>0</v>
          </cell>
          <cell r="H1577">
            <v>1006.0736000000001</v>
          </cell>
        </row>
        <row r="1578">
          <cell r="A1578" t="str">
            <v>108318</v>
          </cell>
          <cell r="B1578" t="str">
            <v>108</v>
          </cell>
          <cell r="C1578" t="str">
            <v>318</v>
          </cell>
          <cell r="D1578">
            <v>39489</v>
          </cell>
          <cell r="E1578">
            <v>8708000045</v>
          </cell>
          <cell r="F1578" t="str">
            <v>Tanger CS /BAM honorarium-kantoorkst</v>
          </cell>
          <cell r="G1578">
            <v>1313.2006999999999</v>
          </cell>
          <cell r="H1578">
            <v>0</v>
          </cell>
        </row>
        <row r="1579">
          <cell r="A1579" t="str">
            <v>108700</v>
          </cell>
          <cell r="B1579" t="str">
            <v>108</v>
          </cell>
          <cell r="C1579" t="str">
            <v>700</v>
          </cell>
          <cell r="D1579">
            <v>39490</v>
          </cell>
          <cell r="E1579">
            <v>9008000000</v>
          </cell>
          <cell r="F1579" t="str">
            <v>corr btw ln d nederlanden bouwnr 35</v>
          </cell>
          <cell r="G1579">
            <v>20600.744499999997</v>
          </cell>
          <cell r="H1579">
            <v>0</v>
          </cell>
        </row>
        <row r="1580">
          <cell r="A1580" t="str">
            <v>108313</v>
          </cell>
          <cell r="B1580" t="str">
            <v>108</v>
          </cell>
          <cell r="C1580" t="str">
            <v>313</v>
          </cell>
          <cell r="D1580">
            <v>39491</v>
          </cell>
          <cell r="E1580">
            <v>5008000148</v>
          </cell>
          <cell r="F1580" t="str">
            <v>Gem Beverw/Ln der Nederlanden rioolaansl</v>
          </cell>
          <cell r="G1580">
            <v>51303.7</v>
          </cell>
          <cell r="H1580">
            <v>0</v>
          </cell>
        </row>
        <row r="1581">
          <cell r="A1581" t="str">
            <v>108305</v>
          </cell>
          <cell r="B1581" t="str">
            <v>108</v>
          </cell>
          <cell r="C1581" t="str">
            <v>305</v>
          </cell>
          <cell r="D1581">
            <v>39493</v>
          </cell>
          <cell r="E1581">
            <v>5008000185</v>
          </cell>
          <cell r="F1581" t="str">
            <v>BBA Bouwk /compl 108 feb 08</v>
          </cell>
          <cell r="G1581">
            <v>5629.89</v>
          </cell>
          <cell r="H1581">
            <v>0</v>
          </cell>
        </row>
        <row r="1582">
          <cell r="A1582" t="str">
            <v>108201</v>
          </cell>
          <cell r="B1582" t="str">
            <v>108</v>
          </cell>
          <cell r="C1582" t="str">
            <v>201</v>
          </cell>
          <cell r="D1582">
            <v>39496</v>
          </cell>
          <cell r="E1582">
            <v>5008000202</v>
          </cell>
          <cell r="F1582" t="str">
            <v>Bam Woning/Ln der Ned. staat 21</v>
          </cell>
          <cell r="G1582">
            <v>48606.597199999997</v>
          </cell>
          <cell r="H1582">
            <v>0</v>
          </cell>
        </row>
        <row r="1583">
          <cell r="A1583" t="str">
            <v>108201</v>
          </cell>
          <cell r="B1583" t="str">
            <v>108</v>
          </cell>
          <cell r="C1583" t="str">
            <v>201</v>
          </cell>
          <cell r="D1583">
            <v>39496</v>
          </cell>
          <cell r="E1583">
            <v>5008000203</v>
          </cell>
          <cell r="F1583" t="str">
            <v>Bam Woning/Ln der Ned. 29e termijn</v>
          </cell>
          <cell r="G1583">
            <v>183225.39480000001</v>
          </cell>
          <cell r="H1583">
            <v>0</v>
          </cell>
        </row>
        <row r="1584">
          <cell r="A1584" t="str">
            <v>108509</v>
          </cell>
          <cell r="B1584" t="str">
            <v>108</v>
          </cell>
          <cell r="C1584" t="str">
            <v>509</v>
          </cell>
          <cell r="D1584">
            <v>39497</v>
          </cell>
          <cell r="E1584">
            <v>8708000055</v>
          </cell>
          <cell r="F1584" t="str">
            <v>Kuijs Rein/courtage Ln d Ned. bouwnr 35</v>
          </cell>
          <cell r="G1584">
            <v>0</v>
          </cell>
          <cell r="H1584">
            <v>955.86749999999995</v>
          </cell>
        </row>
        <row r="1585">
          <cell r="A1585" t="str">
            <v>108111</v>
          </cell>
          <cell r="B1585" t="str">
            <v>108</v>
          </cell>
          <cell r="C1585" t="str">
            <v>111</v>
          </cell>
          <cell r="D1585">
            <v>39507</v>
          </cell>
          <cell r="E1585">
            <v>5008000310</v>
          </cell>
          <cell r="F1585" t="str">
            <v>Buko Verhu/Sleutels container kwijt, nieuwe slot</v>
          </cell>
          <cell r="G1585">
            <v>139.82499999999999</v>
          </cell>
          <cell r="H1585">
            <v>0</v>
          </cell>
        </row>
        <row r="1586">
          <cell r="A1586" t="str">
            <v>108509</v>
          </cell>
          <cell r="B1586" t="str">
            <v>108</v>
          </cell>
          <cell r="C1586" t="str">
            <v>509</v>
          </cell>
          <cell r="D1586">
            <v>39507</v>
          </cell>
          <cell r="E1586">
            <v>5008000287</v>
          </cell>
          <cell r="F1586" t="str">
            <v>SixtySeven/Woonhandl Ln der Ned.</v>
          </cell>
          <cell r="G1586">
            <v>2339.54</v>
          </cell>
          <cell r="H1586">
            <v>0</v>
          </cell>
        </row>
        <row r="1587">
          <cell r="A1587" t="str">
            <v>108304</v>
          </cell>
          <cell r="B1587" t="str">
            <v>108</v>
          </cell>
          <cell r="C1587" t="str">
            <v>304</v>
          </cell>
          <cell r="D1587">
            <v>39510</v>
          </cell>
          <cell r="E1587">
            <v>8708000012</v>
          </cell>
          <cell r="F1587" t="str">
            <v>Westvast B/febr compl 108</v>
          </cell>
          <cell r="G1587">
            <v>6104.7</v>
          </cell>
          <cell r="H1587">
            <v>0</v>
          </cell>
        </row>
        <row r="1588">
          <cell r="A1588" t="str">
            <v>108307</v>
          </cell>
          <cell r="B1588" t="str">
            <v>108</v>
          </cell>
          <cell r="C1588" t="str">
            <v>307</v>
          </cell>
          <cell r="D1588">
            <v>39510</v>
          </cell>
          <cell r="E1588">
            <v>5008000298</v>
          </cell>
          <cell r="F1588" t="str">
            <v>Booms  en /Ln d Ned ontwerp ed</v>
          </cell>
          <cell r="G1588">
            <v>4027.5549999999998</v>
          </cell>
          <cell r="H1588">
            <v>0</v>
          </cell>
        </row>
        <row r="1589">
          <cell r="A1589" t="str">
            <v>108201</v>
          </cell>
          <cell r="B1589" t="str">
            <v>108</v>
          </cell>
          <cell r="C1589" t="str">
            <v>201</v>
          </cell>
          <cell r="D1589">
            <v>39521</v>
          </cell>
          <cell r="E1589">
            <v>5008000340</v>
          </cell>
          <cell r="F1589" t="str">
            <v>Bam Woning/30e termijn cpl 108</v>
          </cell>
          <cell r="G1589">
            <v>130875.2004</v>
          </cell>
          <cell r="H1589">
            <v>0</v>
          </cell>
        </row>
        <row r="1590">
          <cell r="A1590" t="str">
            <v>108201</v>
          </cell>
          <cell r="B1590" t="str">
            <v>108</v>
          </cell>
          <cell r="C1590" t="str">
            <v>201</v>
          </cell>
          <cell r="D1590">
            <v>39521</v>
          </cell>
          <cell r="E1590">
            <v>5008000341</v>
          </cell>
          <cell r="F1590" t="str">
            <v>Bam Woning/Verrekenstaat 22 cpl 108</v>
          </cell>
          <cell r="G1590">
            <v>76280.428</v>
          </cell>
          <cell r="H1590">
            <v>0</v>
          </cell>
        </row>
        <row r="1591">
          <cell r="A1591" t="str">
            <v>108305</v>
          </cell>
          <cell r="B1591" t="str">
            <v>108</v>
          </cell>
          <cell r="C1591" t="str">
            <v>305</v>
          </cell>
          <cell r="D1591">
            <v>39522</v>
          </cell>
          <cell r="E1591">
            <v>5008000352</v>
          </cell>
          <cell r="F1591" t="str">
            <v>BBA Bouwk /Bouwkundig toezicht maart</v>
          </cell>
          <cell r="G1591">
            <v>5629.89</v>
          </cell>
          <cell r="H1591">
            <v>0</v>
          </cell>
        </row>
        <row r="1592">
          <cell r="A1592" t="str">
            <v>108509</v>
          </cell>
          <cell r="B1592" t="str">
            <v>108</v>
          </cell>
          <cell r="C1592" t="str">
            <v>509</v>
          </cell>
          <cell r="D1592">
            <v>39534</v>
          </cell>
          <cell r="E1592">
            <v>5008000385</v>
          </cell>
          <cell r="F1592" t="str">
            <v>SixtySeven/advertentie Ln der Nederlande</v>
          </cell>
          <cell r="G1592">
            <v>467.67</v>
          </cell>
          <cell r="H1592">
            <v>0</v>
          </cell>
        </row>
        <row r="1593">
          <cell r="A1593" t="str">
            <v>108500</v>
          </cell>
          <cell r="B1593" t="str">
            <v>108</v>
          </cell>
          <cell r="C1593" t="str">
            <v>500</v>
          </cell>
          <cell r="D1593">
            <v>39538</v>
          </cell>
          <cell r="E1593">
            <v>9008000011</v>
          </cell>
          <cell r="F1593" t="str">
            <v>Kuijs 8707-773 nr 022509</v>
          </cell>
          <cell r="G1593">
            <v>0</v>
          </cell>
          <cell r="H1593">
            <v>8882.5</v>
          </cell>
        </row>
        <row r="1594">
          <cell r="A1594" t="str">
            <v>108111</v>
          </cell>
          <cell r="B1594" t="str">
            <v>108</v>
          </cell>
          <cell r="C1594" t="str">
            <v>111</v>
          </cell>
          <cell r="D1594">
            <v>39538</v>
          </cell>
          <cell r="E1594">
            <v>9008000007</v>
          </cell>
          <cell r="F1594" t="str">
            <v>Buko  F 134 / Belgieln</v>
          </cell>
          <cell r="G1594">
            <v>88.738299999999981</v>
          </cell>
          <cell r="H1594">
            <v>0</v>
          </cell>
        </row>
        <row r="1595">
          <cell r="A1595" t="str">
            <v>108111</v>
          </cell>
          <cell r="B1595" t="str">
            <v>108</v>
          </cell>
          <cell r="C1595" t="str">
            <v>111</v>
          </cell>
          <cell r="D1595">
            <v>39538</v>
          </cell>
          <cell r="E1595">
            <v>8708000013</v>
          </cell>
          <cell r="F1595" t="str">
            <v>Buko nr Pref PO</v>
          </cell>
          <cell r="G1595">
            <v>0</v>
          </cell>
          <cell r="H1595">
            <v>88.738299999999981</v>
          </cell>
        </row>
        <row r="1596">
          <cell r="A1596" t="str">
            <v>108201</v>
          </cell>
          <cell r="B1596" t="str">
            <v>108</v>
          </cell>
          <cell r="C1596" t="str">
            <v>201</v>
          </cell>
          <cell r="D1596">
            <v>39538</v>
          </cell>
          <cell r="E1596">
            <v>5008000399</v>
          </cell>
          <cell r="F1596" t="str">
            <v>Bam Woning/Ln d Ned 31e termijn</v>
          </cell>
          <cell r="G1596">
            <v>314100.47619999998</v>
          </cell>
          <cell r="H1596">
            <v>0</v>
          </cell>
        </row>
        <row r="1597">
          <cell r="A1597" t="str">
            <v>108201</v>
          </cell>
          <cell r="B1597" t="str">
            <v>108</v>
          </cell>
          <cell r="C1597" t="str">
            <v>201</v>
          </cell>
          <cell r="D1597">
            <v>39538</v>
          </cell>
          <cell r="E1597">
            <v>5008000398</v>
          </cell>
          <cell r="F1597" t="str">
            <v>Bam Woning/ln der Ned. staat 23</v>
          </cell>
          <cell r="G1597">
            <v>152508.92439999999</v>
          </cell>
          <cell r="H1597">
            <v>0</v>
          </cell>
        </row>
        <row r="1598">
          <cell r="A1598" t="str">
            <v>108304</v>
          </cell>
          <cell r="B1598" t="str">
            <v>108</v>
          </cell>
          <cell r="C1598" t="str">
            <v>304</v>
          </cell>
          <cell r="D1598">
            <v>39538</v>
          </cell>
          <cell r="E1598">
            <v>9008000008</v>
          </cell>
          <cell r="F1598" t="str">
            <v>uren VGO 1e kw 08</v>
          </cell>
          <cell r="G1598">
            <v>552</v>
          </cell>
          <cell r="H1598">
            <v>0</v>
          </cell>
        </row>
        <row r="1599">
          <cell r="A1599" t="str">
            <v>108304</v>
          </cell>
          <cell r="B1599" t="str">
            <v>108</v>
          </cell>
          <cell r="C1599" t="str">
            <v>304</v>
          </cell>
          <cell r="D1599">
            <v>39538</v>
          </cell>
          <cell r="E1599">
            <v>9008000008</v>
          </cell>
          <cell r="F1599" t="str">
            <v>uren VGO 1e kw 08</v>
          </cell>
          <cell r="G1599">
            <v>6072</v>
          </cell>
          <cell r="H1599">
            <v>0</v>
          </cell>
        </row>
        <row r="1600">
          <cell r="A1600" t="str">
            <v>108304</v>
          </cell>
          <cell r="B1600" t="str">
            <v>108</v>
          </cell>
          <cell r="C1600" t="str">
            <v>304</v>
          </cell>
          <cell r="D1600">
            <v>39538</v>
          </cell>
          <cell r="E1600">
            <v>9008000007</v>
          </cell>
          <cell r="F1600" t="str">
            <v>Westvast F 302/ febr</v>
          </cell>
          <cell r="G1600">
            <v>6104.7</v>
          </cell>
          <cell r="H1600">
            <v>0</v>
          </cell>
        </row>
        <row r="1601">
          <cell r="A1601" t="str">
            <v>108304</v>
          </cell>
          <cell r="B1601" t="str">
            <v>108</v>
          </cell>
          <cell r="C1601" t="str">
            <v>304</v>
          </cell>
          <cell r="D1601">
            <v>39538</v>
          </cell>
          <cell r="E1601">
            <v>8708000013</v>
          </cell>
          <cell r="F1601" t="str">
            <v>Westvast febr nr Pref PO</v>
          </cell>
          <cell r="G1601">
            <v>0</v>
          </cell>
          <cell r="H1601">
            <v>6104.7</v>
          </cell>
        </row>
        <row r="1602">
          <cell r="A1602" t="str">
            <v>108507</v>
          </cell>
          <cell r="B1602" t="str">
            <v>108</v>
          </cell>
          <cell r="C1602" t="str">
            <v>507</v>
          </cell>
          <cell r="D1602">
            <v>39538</v>
          </cell>
          <cell r="E1602">
            <v>8708000096</v>
          </cell>
          <cell r="F1602" t="str">
            <v>BNG 852/013 bouwnr 48 v Gelderen</v>
          </cell>
          <cell r="G1602">
            <v>0</v>
          </cell>
          <cell r="H1602">
            <v>4339.93</v>
          </cell>
        </row>
        <row r="1603">
          <cell r="A1603" t="str">
            <v>108507</v>
          </cell>
          <cell r="B1603" t="str">
            <v>108</v>
          </cell>
          <cell r="C1603" t="str">
            <v>507</v>
          </cell>
          <cell r="D1603">
            <v>39538</v>
          </cell>
          <cell r="E1603">
            <v>9008000023</v>
          </cell>
          <cell r="F1603" t="str">
            <v>BNG 852/013 v Gelderen nr BV</v>
          </cell>
          <cell r="G1603">
            <v>4339.93</v>
          </cell>
          <cell r="H1603">
            <v>0</v>
          </cell>
        </row>
        <row r="1604">
          <cell r="A1604" t="str">
            <v>108509</v>
          </cell>
          <cell r="B1604" t="str">
            <v>108</v>
          </cell>
          <cell r="C1604" t="str">
            <v>509</v>
          </cell>
          <cell r="D1604">
            <v>39538</v>
          </cell>
          <cell r="E1604">
            <v>9008000011</v>
          </cell>
          <cell r="F1604" t="str">
            <v>Kuijs F 14122 nwbw ln der ned</v>
          </cell>
          <cell r="G1604">
            <v>10570.174999999999</v>
          </cell>
          <cell r="H1604">
            <v>0</v>
          </cell>
        </row>
        <row r="1605">
          <cell r="A1605" t="str">
            <v>108509</v>
          </cell>
          <cell r="B1605" t="str">
            <v>108</v>
          </cell>
          <cell r="C1605" t="str">
            <v>509</v>
          </cell>
          <cell r="D1605">
            <v>39538</v>
          </cell>
          <cell r="E1605">
            <v>5008000413</v>
          </cell>
          <cell r="F1605" t="str">
            <v>SixtySeven/hosting 2e kw</v>
          </cell>
          <cell r="G1605">
            <v>98.174999999999997</v>
          </cell>
          <cell r="H1605">
            <v>0</v>
          </cell>
        </row>
        <row r="1606">
          <cell r="A1606" t="str">
            <v>108700</v>
          </cell>
          <cell r="B1606" t="str">
            <v>108</v>
          </cell>
          <cell r="C1606" t="str">
            <v>700</v>
          </cell>
          <cell r="D1606">
            <v>39538</v>
          </cell>
          <cell r="E1606">
            <v>9008000011</v>
          </cell>
          <cell r="F1606" t="str">
            <v>grondverkoop 1e kw 2008</v>
          </cell>
          <cell r="G1606">
            <v>92359</v>
          </cell>
          <cell r="H1606">
            <v>0</v>
          </cell>
        </row>
        <row r="1607">
          <cell r="A1607" t="str">
            <v>108700</v>
          </cell>
          <cell r="B1607" t="str">
            <v>108</v>
          </cell>
          <cell r="C1607" t="str">
            <v>700</v>
          </cell>
          <cell r="D1607">
            <v>39538</v>
          </cell>
          <cell r="E1607">
            <v>9008000032</v>
          </cell>
          <cell r="F1607" t="str">
            <v>grondverkoop 1e kw 2008</v>
          </cell>
          <cell r="G1607">
            <v>0</v>
          </cell>
          <cell r="H1607">
            <v>92359</v>
          </cell>
        </row>
        <row r="1608">
          <cell r="A1608" t="str">
            <v>108301</v>
          </cell>
          <cell r="B1608" t="str">
            <v>108</v>
          </cell>
          <cell r="C1608" t="str">
            <v>301</v>
          </cell>
          <cell r="D1608">
            <v>39539</v>
          </cell>
          <cell r="E1608">
            <v>8708000025</v>
          </cell>
          <cell r="F1608" t="str">
            <v>Blanca Arc/tekeningen school tbv brandwe</v>
          </cell>
          <cell r="G1608">
            <v>487.9</v>
          </cell>
          <cell r="H1608">
            <v>0</v>
          </cell>
        </row>
        <row r="1609">
          <cell r="A1609" t="str">
            <v>108304</v>
          </cell>
          <cell r="B1609" t="str">
            <v>108</v>
          </cell>
          <cell r="C1609" t="str">
            <v>304</v>
          </cell>
          <cell r="D1609">
            <v>39539</v>
          </cell>
          <cell r="E1609">
            <v>5008000408</v>
          </cell>
          <cell r="F1609" t="str">
            <v>Westvast B/Ln der Nederlanden maart</v>
          </cell>
          <cell r="G1609">
            <v>6562.5524999999998</v>
          </cell>
          <cell r="H1609">
            <v>0</v>
          </cell>
        </row>
        <row r="1610">
          <cell r="A1610" t="str">
            <v>108501</v>
          </cell>
          <cell r="B1610" t="str">
            <v>108</v>
          </cell>
          <cell r="C1610" t="str">
            <v>501</v>
          </cell>
          <cell r="D1610">
            <v>39546</v>
          </cell>
          <cell r="E1610">
            <v>8708000170</v>
          </cell>
          <cell r="F1610" t="str">
            <v>bng 852 / 068 bouwnr 79 baanders</v>
          </cell>
          <cell r="G1610">
            <v>316.54000000000002</v>
          </cell>
          <cell r="H1610">
            <v>0</v>
          </cell>
        </row>
        <row r="1611">
          <cell r="A1611" t="str">
            <v>108506</v>
          </cell>
          <cell r="B1611" t="str">
            <v>108</v>
          </cell>
          <cell r="C1611" t="str">
            <v>506</v>
          </cell>
          <cell r="D1611">
            <v>39546</v>
          </cell>
          <cell r="E1611">
            <v>8708000170</v>
          </cell>
          <cell r="F1611" t="str">
            <v>bng 852 / 068 bouwnr 79 baanders</v>
          </cell>
          <cell r="G1611">
            <v>83.3</v>
          </cell>
          <cell r="H1611">
            <v>0</v>
          </cell>
        </row>
        <row r="1612">
          <cell r="A1612" t="str">
            <v>108700</v>
          </cell>
          <cell r="B1612" t="str">
            <v>108</v>
          </cell>
          <cell r="C1612" t="str">
            <v>700</v>
          </cell>
          <cell r="D1612">
            <v>39546</v>
          </cell>
          <cell r="E1612">
            <v>8708000170</v>
          </cell>
          <cell r="F1612" t="str">
            <v>bng 852 / 068 bouwnr 79 baanders</v>
          </cell>
          <cell r="G1612">
            <v>0</v>
          </cell>
          <cell r="H1612">
            <v>200062.8</v>
          </cell>
        </row>
        <row r="1613">
          <cell r="A1613" t="str">
            <v>108702</v>
          </cell>
          <cell r="B1613" t="str">
            <v>108</v>
          </cell>
          <cell r="C1613" t="str">
            <v>702</v>
          </cell>
          <cell r="D1613">
            <v>39546</v>
          </cell>
          <cell r="E1613">
            <v>8708000170</v>
          </cell>
          <cell r="F1613" t="str">
            <v>bng 852 / 068 bouwnr 79 baanders</v>
          </cell>
          <cell r="G1613">
            <v>0</v>
          </cell>
          <cell r="H1613">
            <v>9068.9066999999995</v>
          </cell>
        </row>
        <row r="1614">
          <cell r="A1614" t="str">
            <v>108704</v>
          </cell>
          <cell r="B1614" t="str">
            <v>108</v>
          </cell>
          <cell r="C1614" t="str">
            <v>704</v>
          </cell>
          <cell r="D1614">
            <v>39546</v>
          </cell>
          <cell r="E1614">
            <v>6408000120</v>
          </cell>
          <cell r="F1614" t="str">
            <v>Meerwerk Basisschool Het Kompas</v>
          </cell>
          <cell r="G1614">
            <v>0</v>
          </cell>
          <cell r="H1614">
            <v>2219.35</v>
          </cell>
        </row>
        <row r="1615">
          <cell r="A1615" t="str">
            <v>108305</v>
          </cell>
          <cell r="B1615" t="str">
            <v>108</v>
          </cell>
          <cell r="C1615" t="str">
            <v>305</v>
          </cell>
          <cell r="D1615">
            <v>39553</v>
          </cell>
          <cell r="E1615">
            <v>5008000461</v>
          </cell>
          <cell r="F1615" t="str">
            <v>BBA Bouwk /april</v>
          </cell>
          <cell r="G1615">
            <v>5629.89</v>
          </cell>
          <cell r="H1615">
            <v>0</v>
          </cell>
        </row>
        <row r="1616">
          <cell r="A1616" t="str">
            <v>108201</v>
          </cell>
          <cell r="B1616" t="str">
            <v>108</v>
          </cell>
          <cell r="C1616" t="str">
            <v>201</v>
          </cell>
          <cell r="D1616">
            <v>39567</v>
          </cell>
          <cell r="E1616">
            <v>5008000549</v>
          </cell>
          <cell r="F1616" t="str">
            <v>Bam Woning/verrekenstaat 24 Ln der Neder</v>
          </cell>
          <cell r="G1616">
            <v>95513.196100000001</v>
          </cell>
          <cell r="H1616">
            <v>0</v>
          </cell>
        </row>
        <row r="1617">
          <cell r="A1617" t="str">
            <v>108201</v>
          </cell>
          <cell r="B1617" t="str">
            <v>108</v>
          </cell>
          <cell r="C1617" t="str">
            <v>201</v>
          </cell>
          <cell r="D1617">
            <v>39567</v>
          </cell>
          <cell r="E1617">
            <v>5008000548</v>
          </cell>
          <cell r="F1617" t="str">
            <v>Bam Woning/32e termijn Ln d Nederlanden</v>
          </cell>
          <cell r="G1617">
            <v>111243.92509999999</v>
          </cell>
          <cell r="H1617">
            <v>0</v>
          </cell>
        </row>
        <row r="1618">
          <cell r="A1618" t="str">
            <v>108318</v>
          </cell>
          <cell r="B1618" t="str">
            <v>108</v>
          </cell>
          <cell r="C1618" t="str">
            <v>318</v>
          </cell>
          <cell r="D1618">
            <v>39567</v>
          </cell>
          <cell r="E1618">
            <v>5008000543</v>
          </cell>
          <cell r="F1618" t="str">
            <v>Nieman/Ln der Ned gevel</v>
          </cell>
          <cell r="G1618">
            <v>476</v>
          </cell>
          <cell r="H1618">
            <v>0</v>
          </cell>
        </row>
        <row r="1619">
          <cell r="A1619" t="str">
            <v>108750</v>
          </cell>
          <cell r="B1619" t="str">
            <v>108</v>
          </cell>
          <cell r="C1619" t="str">
            <v>750</v>
          </cell>
          <cell r="D1619">
            <v>39568</v>
          </cell>
          <cell r="E1619">
            <v>9008000013</v>
          </cell>
          <cell r="F1619" t="str">
            <v>Kn nieuwbw huurwon term 4</v>
          </cell>
          <cell r="G1619">
            <v>8800</v>
          </cell>
          <cell r="H1619">
            <v>0</v>
          </cell>
        </row>
        <row r="1620">
          <cell r="A1620" t="str">
            <v>108750</v>
          </cell>
          <cell r="B1620" t="str">
            <v>108</v>
          </cell>
          <cell r="C1620" t="str">
            <v>750</v>
          </cell>
          <cell r="D1620">
            <v>39568</v>
          </cell>
          <cell r="E1620">
            <v>9008000051</v>
          </cell>
          <cell r="F1620" t="str">
            <v>Kn nieuwbw huurwon term 4</v>
          </cell>
          <cell r="G1620">
            <v>0</v>
          </cell>
          <cell r="H1620">
            <v>8800</v>
          </cell>
        </row>
        <row r="1621">
          <cell r="A1621" t="str">
            <v>108318</v>
          </cell>
          <cell r="B1621" t="str">
            <v>108</v>
          </cell>
          <cell r="C1621" t="str">
            <v>318</v>
          </cell>
          <cell r="D1621">
            <v>39569</v>
          </cell>
          <cell r="E1621">
            <v>8708000150</v>
          </cell>
          <cell r="F1621" t="str">
            <v>Tanger CS /BAM honor</v>
          </cell>
          <cell r="G1621">
            <v>306.1275</v>
          </cell>
          <cell r="H1621">
            <v>0</v>
          </cell>
        </row>
        <row r="1622">
          <cell r="A1622" t="str">
            <v>108304</v>
          </cell>
          <cell r="B1622" t="str">
            <v>108</v>
          </cell>
          <cell r="C1622" t="str">
            <v>304</v>
          </cell>
          <cell r="D1622">
            <v>39570</v>
          </cell>
          <cell r="E1622">
            <v>5008000539</v>
          </cell>
          <cell r="F1622" t="str">
            <v>Westvast B/Compl 108 april</v>
          </cell>
          <cell r="G1622">
            <v>5188.9949999999999</v>
          </cell>
          <cell r="H1622">
            <v>0</v>
          </cell>
        </row>
        <row r="1623">
          <cell r="A1623" t="str">
            <v>108312</v>
          </cell>
          <cell r="B1623" t="str">
            <v>108</v>
          </cell>
          <cell r="C1623" t="str">
            <v>312</v>
          </cell>
          <cell r="D1623">
            <v>39577</v>
          </cell>
          <cell r="E1623">
            <v>8708000151</v>
          </cell>
          <cell r="F1623" t="str">
            <v>Nuon/aansluiting Ln d Ned. 66-70</v>
          </cell>
          <cell r="G1623">
            <v>26495.35</v>
          </cell>
          <cell r="H1623">
            <v>0</v>
          </cell>
        </row>
        <row r="1624">
          <cell r="A1624" t="str">
            <v>108305</v>
          </cell>
          <cell r="B1624" t="str">
            <v>108</v>
          </cell>
          <cell r="C1624" t="str">
            <v>305</v>
          </cell>
          <cell r="D1624">
            <v>39583</v>
          </cell>
          <cell r="E1624">
            <v>8708000040</v>
          </cell>
          <cell r="F1624" t="str">
            <v>BBA Bouwk /Mei 2008 compl 108 MH</v>
          </cell>
          <cell r="G1624">
            <v>5629.89</v>
          </cell>
          <cell r="H1624">
            <v>0</v>
          </cell>
        </row>
        <row r="1625">
          <cell r="A1625" t="str">
            <v>108702</v>
          </cell>
          <cell r="B1625" t="str">
            <v>108</v>
          </cell>
          <cell r="C1625" t="str">
            <v>702</v>
          </cell>
          <cell r="D1625">
            <v>39588</v>
          </cell>
          <cell r="E1625">
            <v>3108000079</v>
          </cell>
          <cell r="F1625" t="str">
            <v>BNG 317-076 D. Niesten bwnr 71</v>
          </cell>
          <cell r="G1625">
            <v>93.533999999999992</v>
          </cell>
          <cell r="H1625">
            <v>0</v>
          </cell>
        </row>
        <row r="1626">
          <cell r="A1626" t="str">
            <v>108501</v>
          </cell>
          <cell r="B1626" t="str">
            <v>108</v>
          </cell>
          <cell r="C1626" t="str">
            <v>501</v>
          </cell>
          <cell r="D1626">
            <v>39597</v>
          </cell>
          <cell r="E1626">
            <v>8708000237</v>
          </cell>
          <cell r="F1626" t="str">
            <v>bng 852 / 104 bouwnr 3 Hamersma</v>
          </cell>
          <cell r="G1626">
            <v>316.54000000000002</v>
          </cell>
          <cell r="H1626">
            <v>0</v>
          </cell>
        </row>
        <row r="1627">
          <cell r="A1627" t="str">
            <v>108506</v>
          </cell>
          <cell r="B1627" t="str">
            <v>108</v>
          </cell>
          <cell r="C1627" t="str">
            <v>506</v>
          </cell>
          <cell r="D1627">
            <v>39597</v>
          </cell>
          <cell r="E1627">
            <v>8708000237</v>
          </cell>
          <cell r="F1627" t="str">
            <v>bng 852 / 104 bouwnr 3 Hamersma</v>
          </cell>
          <cell r="G1627">
            <v>83.3</v>
          </cell>
          <cell r="H1627">
            <v>0</v>
          </cell>
        </row>
        <row r="1628">
          <cell r="A1628" t="str">
            <v>108700</v>
          </cell>
          <cell r="B1628" t="str">
            <v>108</v>
          </cell>
          <cell r="C1628" t="str">
            <v>700</v>
          </cell>
          <cell r="D1628">
            <v>39597</v>
          </cell>
          <cell r="E1628">
            <v>8708000237</v>
          </cell>
          <cell r="F1628" t="str">
            <v>bng 852 / 104 bouwnr 3 Hamersma</v>
          </cell>
          <cell r="G1628">
            <v>0</v>
          </cell>
          <cell r="H1628">
            <v>228444.3</v>
          </cell>
        </row>
        <row r="1629">
          <cell r="A1629" t="str">
            <v>108702</v>
          </cell>
          <cell r="B1629" t="str">
            <v>108</v>
          </cell>
          <cell r="C1629" t="str">
            <v>702</v>
          </cell>
          <cell r="D1629">
            <v>39597</v>
          </cell>
          <cell r="E1629">
            <v>8708000237</v>
          </cell>
          <cell r="F1629" t="str">
            <v>bng 852 / 104 bouwnr 3 Hamersma</v>
          </cell>
          <cell r="G1629">
            <v>0</v>
          </cell>
          <cell r="H1629">
            <v>10577.6006</v>
          </cell>
        </row>
        <row r="1630">
          <cell r="A1630" t="str">
            <v>108201</v>
          </cell>
          <cell r="B1630" t="str">
            <v>108</v>
          </cell>
          <cell r="C1630" t="str">
            <v>201</v>
          </cell>
          <cell r="D1630">
            <v>39598</v>
          </cell>
          <cell r="E1630">
            <v>5008000693</v>
          </cell>
          <cell r="F1630" t="str">
            <v>Bam Woning/Ln der Nederl. 33 term.</v>
          </cell>
          <cell r="G1630">
            <v>150506.47569999998</v>
          </cell>
          <cell r="H1630">
            <v>0</v>
          </cell>
        </row>
        <row r="1631">
          <cell r="A1631" t="str">
            <v>108305</v>
          </cell>
          <cell r="B1631" t="str">
            <v>108</v>
          </cell>
          <cell r="C1631" t="str">
            <v>305</v>
          </cell>
          <cell r="D1631">
            <v>39598</v>
          </cell>
          <cell r="E1631">
            <v>5008000687</v>
          </cell>
          <cell r="F1631" t="str">
            <v>BCB Kamerb/Ln der Ned. periode mei wk21/</v>
          </cell>
          <cell r="G1631">
            <v>2689.4</v>
          </cell>
          <cell r="H1631">
            <v>0</v>
          </cell>
        </row>
        <row r="1632">
          <cell r="A1632" t="str">
            <v>108509</v>
          </cell>
          <cell r="B1632" t="str">
            <v>108</v>
          </cell>
          <cell r="C1632" t="str">
            <v>509</v>
          </cell>
          <cell r="D1632">
            <v>39598</v>
          </cell>
          <cell r="E1632">
            <v>8708000187</v>
          </cell>
          <cell r="F1632" t="str">
            <v>SixtySeven/Aanpas. Ln der Ned. EB</v>
          </cell>
          <cell r="G1632">
            <v>244.28319999999999</v>
          </cell>
          <cell r="H1632">
            <v>0</v>
          </cell>
        </row>
        <row r="1633">
          <cell r="A1633" t="str">
            <v>108750</v>
          </cell>
          <cell r="B1633" t="str">
            <v>108</v>
          </cell>
          <cell r="C1633" t="str">
            <v>750</v>
          </cell>
          <cell r="D1633">
            <v>39599</v>
          </cell>
          <cell r="E1633">
            <v>9008000021</v>
          </cell>
          <cell r="F1633" t="str">
            <v>Kn nieuwbw huurwon term 5</v>
          </cell>
          <cell r="G1633">
            <v>8800</v>
          </cell>
          <cell r="H1633">
            <v>0</v>
          </cell>
        </row>
        <row r="1634">
          <cell r="A1634" t="str">
            <v>108750</v>
          </cell>
          <cell r="B1634" t="str">
            <v>108</v>
          </cell>
          <cell r="C1634" t="str">
            <v>750</v>
          </cell>
          <cell r="D1634">
            <v>39599</v>
          </cell>
          <cell r="E1634">
            <v>9008000058</v>
          </cell>
          <cell r="F1634" t="str">
            <v>Kn nieuwbw huurwon term 5</v>
          </cell>
          <cell r="G1634">
            <v>0</v>
          </cell>
          <cell r="H1634">
            <v>8800</v>
          </cell>
        </row>
        <row r="1635">
          <cell r="A1635" t="str">
            <v>108304</v>
          </cell>
          <cell r="B1635" t="str">
            <v>108</v>
          </cell>
          <cell r="C1635" t="str">
            <v>304</v>
          </cell>
          <cell r="D1635">
            <v>39601</v>
          </cell>
          <cell r="E1635">
            <v>5008000726</v>
          </cell>
          <cell r="F1635" t="str">
            <v>Westvast B/mei Ln der Nederlanden</v>
          </cell>
          <cell r="G1635">
            <v>3662.82</v>
          </cell>
          <cell r="H1635">
            <v>0</v>
          </cell>
        </row>
        <row r="1636">
          <cell r="A1636" t="str">
            <v>108201</v>
          </cell>
          <cell r="B1636" t="str">
            <v>108</v>
          </cell>
          <cell r="C1636" t="str">
            <v>201</v>
          </cell>
          <cell r="D1636">
            <v>39603</v>
          </cell>
          <cell r="E1636">
            <v>5008000703</v>
          </cell>
          <cell r="F1636" t="str">
            <v>Bam Woning/34e termijn Ln der Nederlande</v>
          </cell>
          <cell r="G1636">
            <v>543132.08880000003</v>
          </cell>
          <cell r="H1636">
            <v>0</v>
          </cell>
        </row>
        <row r="1637">
          <cell r="A1637" t="str">
            <v>108201</v>
          </cell>
          <cell r="B1637" t="str">
            <v>108</v>
          </cell>
          <cell r="C1637" t="str">
            <v>201</v>
          </cell>
          <cell r="D1637">
            <v>39603</v>
          </cell>
          <cell r="E1637">
            <v>5008000704</v>
          </cell>
          <cell r="F1637" t="str">
            <v>Bam Woning/verrekenstaat 25 Ln der Neder</v>
          </cell>
          <cell r="G1637">
            <v>72693.506200000003</v>
          </cell>
          <cell r="H1637">
            <v>0</v>
          </cell>
        </row>
        <row r="1638">
          <cell r="A1638" t="str">
            <v>108318</v>
          </cell>
          <cell r="B1638" t="str">
            <v>108</v>
          </cell>
          <cell r="C1638" t="str">
            <v>318</v>
          </cell>
          <cell r="D1638">
            <v>39604</v>
          </cell>
          <cell r="E1638">
            <v>8708000189</v>
          </cell>
          <cell r="F1638" t="str">
            <v>Tanger CS /Bam</v>
          </cell>
          <cell r="G1638">
            <v>663.27030000000002</v>
          </cell>
          <cell r="H1638">
            <v>0</v>
          </cell>
        </row>
        <row r="1639">
          <cell r="A1639" t="str">
            <v>108509</v>
          </cell>
          <cell r="B1639" t="str">
            <v>108</v>
          </cell>
          <cell r="C1639" t="str">
            <v>509</v>
          </cell>
          <cell r="D1639">
            <v>39605</v>
          </cell>
          <cell r="E1639">
            <v>8708000204</v>
          </cell>
          <cell r="F1639" t="str">
            <v>Outsign/div stickers Ln der Ned. MH</v>
          </cell>
          <cell r="G1639">
            <v>2716.6628999999998</v>
          </cell>
          <cell r="H1639">
            <v>0</v>
          </cell>
        </row>
        <row r="1640">
          <cell r="A1640" t="str">
            <v>108201</v>
          </cell>
          <cell r="B1640" t="str">
            <v>108</v>
          </cell>
          <cell r="C1640" t="str">
            <v>201</v>
          </cell>
          <cell r="D1640">
            <v>39612</v>
          </cell>
          <cell r="E1640">
            <v>5008000771</v>
          </cell>
          <cell r="F1640" t="str">
            <v>Bam Woning/Ln d Ned. staat 26</v>
          </cell>
          <cell r="G1640">
            <v>171652.5496</v>
          </cell>
          <cell r="H1640">
            <v>0</v>
          </cell>
        </row>
        <row r="1641">
          <cell r="A1641" t="str">
            <v>108201</v>
          </cell>
          <cell r="B1641" t="str">
            <v>108</v>
          </cell>
          <cell r="C1641" t="str">
            <v>201</v>
          </cell>
          <cell r="D1641">
            <v>39612</v>
          </cell>
          <cell r="E1641">
            <v>5008000772</v>
          </cell>
          <cell r="F1641" t="str">
            <v>Bam Woning/ln d Ned 35e termijn</v>
          </cell>
          <cell r="G1641">
            <v>248662.87599999999</v>
          </cell>
          <cell r="H1641">
            <v>0</v>
          </cell>
        </row>
        <row r="1642">
          <cell r="A1642" t="str">
            <v>108305</v>
          </cell>
          <cell r="B1642" t="str">
            <v>108</v>
          </cell>
          <cell r="C1642" t="str">
            <v>305</v>
          </cell>
          <cell r="D1642">
            <v>39614</v>
          </cell>
          <cell r="E1642">
            <v>5008000753</v>
          </cell>
          <cell r="F1642" t="str">
            <v>BBA Bouwk /compl 108 juni 2008 MH</v>
          </cell>
          <cell r="G1642">
            <v>9021.39</v>
          </cell>
          <cell r="H1642">
            <v>0</v>
          </cell>
        </row>
        <row r="1643">
          <cell r="A1643" t="str">
            <v>108314</v>
          </cell>
          <cell r="B1643" t="str">
            <v>108</v>
          </cell>
          <cell r="C1643" t="str">
            <v>314</v>
          </cell>
          <cell r="D1643">
            <v>39619</v>
          </cell>
          <cell r="E1643">
            <v>5008000791</v>
          </cell>
          <cell r="F1643" t="str">
            <v>Ziggo/aansl Drechtstr 9</v>
          </cell>
          <cell r="G1643">
            <v>79.468199999999996</v>
          </cell>
          <cell r="H1643">
            <v>0</v>
          </cell>
        </row>
        <row r="1644">
          <cell r="A1644" t="str">
            <v>108314</v>
          </cell>
          <cell r="B1644" t="str">
            <v>108</v>
          </cell>
          <cell r="C1644" t="str">
            <v>314</v>
          </cell>
          <cell r="D1644">
            <v>39619</v>
          </cell>
          <cell r="E1644">
            <v>5008000792</v>
          </cell>
          <cell r="F1644" t="str">
            <v>Ziggo/aansl 89 won. Drechtstr</v>
          </cell>
          <cell r="G1644">
            <v>7073.1933999999992</v>
          </cell>
          <cell r="H1644">
            <v>0</v>
          </cell>
        </row>
        <row r="1645">
          <cell r="A1645" t="str">
            <v>108305</v>
          </cell>
          <cell r="B1645" t="str">
            <v>108</v>
          </cell>
          <cell r="C1645" t="str">
            <v>305</v>
          </cell>
          <cell r="D1645">
            <v>39626</v>
          </cell>
          <cell r="E1645">
            <v>5008000789</v>
          </cell>
          <cell r="F1645" t="str">
            <v>BCB Kamerb/wk 23-26 ln d Ned MH</v>
          </cell>
          <cell r="G1645">
            <v>5378.8</v>
          </cell>
          <cell r="H1645">
            <v>0</v>
          </cell>
        </row>
        <row r="1646">
          <cell r="A1646" t="str">
            <v>108509</v>
          </cell>
          <cell r="B1646" t="str">
            <v>108</v>
          </cell>
          <cell r="C1646" t="str">
            <v>509</v>
          </cell>
          <cell r="D1646">
            <v>39626</v>
          </cell>
          <cell r="E1646">
            <v>5008000824</v>
          </cell>
          <cell r="F1646" t="str">
            <v>SixtySeven/hosting 3e kw Ln d Nederl</v>
          </cell>
          <cell r="G1646">
            <v>98.174999999999997</v>
          </cell>
          <cell r="H1646">
            <v>0</v>
          </cell>
        </row>
        <row r="1647">
          <cell r="A1647" t="str">
            <v>108304</v>
          </cell>
          <cell r="B1647" t="str">
            <v>108</v>
          </cell>
          <cell r="C1647" t="str">
            <v>304</v>
          </cell>
          <cell r="D1647">
            <v>39629</v>
          </cell>
          <cell r="E1647">
            <v>9008000032</v>
          </cell>
          <cell r="F1647" t="str">
            <v>uren VGO 2e kw 08</v>
          </cell>
          <cell r="G1647">
            <v>828</v>
          </cell>
          <cell r="H1647">
            <v>0</v>
          </cell>
        </row>
        <row r="1648">
          <cell r="A1648" t="str">
            <v>108304</v>
          </cell>
          <cell r="B1648" t="str">
            <v>108</v>
          </cell>
          <cell r="C1648" t="str">
            <v>304</v>
          </cell>
          <cell r="D1648">
            <v>39629</v>
          </cell>
          <cell r="E1648">
            <v>9008000032</v>
          </cell>
          <cell r="F1648" t="str">
            <v>uren VGO 2e kw 08</v>
          </cell>
          <cell r="G1648">
            <v>7107</v>
          </cell>
          <cell r="H1648">
            <v>0</v>
          </cell>
        </row>
        <row r="1649">
          <cell r="A1649" t="str">
            <v>108970</v>
          </cell>
          <cell r="B1649" t="str">
            <v>108</v>
          </cell>
          <cell r="C1649" t="str">
            <v>970</v>
          </cell>
          <cell r="D1649">
            <v>39629</v>
          </cell>
          <cell r="E1649">
            <v>9008000038</v>
          </cell>
          <cell r="F1649" t="str">
            <v>interim resultaat t/m 30-06-08</v>
          </cell>
          <cell r="G1649">
            <v>0</v>
          </cell>
          <cell r="H1649">
            <v>323936</v>
          </cell>
        </row>
        <row r="1650">
          <cell r="A1650" t="str">
            <v>108304</v>
          </cell>
          <cell r="B1650" t="str">
            <v>108</v>
          </cell>
          <cell r="C1650" t="str">
            <v>304</v>
          </cell>
          <cell r="D1650">
            <v>39630</v>
          </cell>
          <cell r="E1650">
            <v>5008000813</v>
          </cell>
          <cell r="F1650" t="str">
            <v>Westvast B/jun 08 pr 108</v>
          </cell>
          <cell r="G1650">
            <v>5188.9949999999999</v>
          </cell>
          <cell r="H1650">
            <v>0</v>
          </cell>
        </row>
        <row r="1651">
          <cell r="A1651" t="str">
            <v>108509</v>
          </cell>
          <cell r="B1651" t="str">
            <v>108</v>
          </cell>
          <cell r="C1651" t="str">
            <v>509</v>
          </cell>
          <cell r="D1651">
            <v>39631</v>
          </cell>
          <cell r="E1651">
            <v>3108000105</v>
          </cell>
          <cell r="F1651" t="str">
            <v>BNG 317-103 Cadeaubonnen 5x</v>
          </cell>
          <cell r="G1651">
            <v>148.75</v>
          </cell>
          <cell r="H1651">
            <v>0</v>
          </cell>
        </row>
        <row r="1652">
          <cell r="A1652" t="str">
            <v>108509</v>
          </cell>
          <cell r="B1652" t="str">
            <v>108</v>
          </cell>
          <cell r="C1652" t="str">
            <v>509</v>
          </cell>
          <cell r="D1652">
            <v>39632</v>
          </cell>
          <cell r="E1652">
            <v>5008000843</v>
          </cell>
          <cell r="F1652" t="str">
            <v>SixtySeven/advert Lnd Nederl</v>
          </cell>
          <cell r="G1652">
            <v>1617.2456999999999</v>
          </cell>
          <cell r="H1652">
            <v>0</v>
          </cell>
        </row>
        <row r="1653">
          <cell r="A1653" t="str">
            <v>108509</v>
          </cell>
          <cell r="B1653" t="str">
            <v>108</v>
          </cell>
          <cell r="C1653" t="str">
            <v>509</v>
          </cell>
          <cell r="D1653">
            <v>39638</v>
          </cell>
          <cell r="E1653">
            <v>9008000036</v>
          </cell>
          <cell r="F1653" t="str">
            <v>BNG 317-091 Cadeaubonnen</v>
          </cell>
          <cell r="G1653">
            <v>773.5</v>
          </cell>
          <cell r="H1653">
            <v>0</v>
          </cell>
        </row>
        <row r="1654">
          <cell r="A1654" t="str">
            <v>108500</v>
          </cell>
          <cell r="B1654" t="str">
            <v>108</v>
          </cell>
          <cell r="C1654" t="str">
            <v>500</v>
          </cell>
          <cell r="D1654">
            <v>39640</v>
          </cell>
          <cell r="E1654">
            <v>8708000242</v>
          </cell>
          <cell r="F1654" t="str">
            <v>Kuijs Rein/courtage bwnr 80 Webster</v>
          </cell>
          <cell r="G1654">
            <v>1677.9</v>
          </cell>
          <cell r="H1654">
            <v>0</v>
          </cell>
        </row>
        <row r="1655">
          <cell r="A1655" t="str">
            <v>108205</v>
          </cell>
          <cell r="B1655" t="str">
            <v>108</v>
          </cell>
          <cell r="C1655" t="str">
            <v>205</v>
          </cell>
          <cell r="D1655">
            <v>39645</v>
          </cell>
          <cell r="E1655">
            <v>5008000958</v>
          </cell>
          <cell r="F1655" t="str">
            <v>Bam Woning/ln der Ned meer+minderwerk</v>
          </cell>
          <cell r="G1655">
            <v>1313052.0333</v>
          </cell>
          <cell r="H1655">
            <v>0</v>
          </cell>
        </row>
        <row r="1656">
          <cell r="A1656" t="str">
            <v>108502</v>
          </cell>
          <cell r="B1656" t="str">
            <v>108</v>
          </cell>
          <cell r="C1656" t="str">
            <v>502</v>
          </cell>
          <cell r="D1656">
            <v>39645</v>
          </cell>
          <cell r="E1656">
            <v>5008000912</v>
          </cell>
          <cell r="F1656" t="str">
            <v>Bam Woning/Ln d Nederlanden aanmelding S</v>
          </cell>
          <cell r="G1656">
            <v>12504.52</v>
          </cell>
          <cell r="H1656">
            <v>0</v>
          </cell>
        </row>
        <row r="1657">
          <cell r="A1657" t="str">
            <v>108305</v>
          </cell>
          <cell r="B1657" t="str">
            <v>108</v>
          </cell>
          <cell r="C1657" t="str">
            <v>305</v>
          </cell>
          <cell r="D1657">
            <v>39654</v>
          </cell>
          <cell r="E1657">
            <v>5008000914</v>
          </cell>
          <cell r="F1657" t="str">
            <v>BCB Kamerb/termijn 3 juli Laan der Neder</v>
          </cell>
          <cell r="G1657">
            <v>2420.46</v>
          </cell>
          <cell r="H1657">
            <v>0</v>
          </cell>
        </row>
        <row r="1658">
          <cell r="A1658" t="str">
            <v>108310</v>
          </cell>
          <cell r="B1658" t="str">
            <v>108</v>
          </cell>
          <cell r="C1658" t="str">
            <v>310</v>
          </cell>
          <cell r="D1658">
            <v>39659</v>
          </cell>
          <cell r="E1658">
            <v>5008000929</v>
          </cell>
          <cell r="F1658" t="str">
            <v>PWN/Aansluiting Drechtstr 11-107</v>
          </cell>
          <cell r="G1658">
            <v>520.03</v>
          </cell>
          <cell r="H1658">
            <v>0</v>
          </cell>
        </row>
        <row r="1659">
          <cell r="A1659" t="str">
            <v>108310</v>
          </cell>
          <cell r="B1659" t="str">
            <v>108</v>
          </cell>
          <cell r="C1659" t="str">
            <v>310</v>
          </cell>
          <cell r="D1659">
            <v>39659</v>
          </cell>
          <cell r="E1659">
            <v>5008000930</v>
          </cell>
          <cell r="F1659" t="str">
            <v>PWN/Ln der Nederlanden 66-68K</v>
          </cell>
          <cell r="G1659">
            <v>1160.25</v>
          </cell>
          <cell r="H1659">
            <v>0</v>
          </cell>
        </row>
        <row r="1660">
          <cell r="A1660" t="str">
            <v>108310</v>
          </cell>
          <cell r="B1660" t="str">
            <v>108</v>
          </cell>
          <cell r="C1660" t="str">
            <v>310</v>
          </cell>
          <cell r="D1660">
            <v>39659</v>
          </cell>
          <cell r="E1660">
            <v>5008000931</v>
          </cell>
          <cell r="F1660" t="str">
            <v>PWN/Ln d Nederlanden 70A, B, D</v>
          </cell>
          <cell r="G1660">
            <v>1560.09</v>
          </cell>
          <cell r="H1660">
            <v>0</v>
          </cell>
        </row>
        <row r="1661">
          <cell r="A1661" t="str">
            <v>108305</v>
          </cell>
          <cell r="B1661" t="str">
            <v>108</v>
          </cell>
          <cell r="C1661" t="str">
            <v>305</v>
          </cell>
          <cell r="D1661">
            <v>39660</v>
          </cell>
          <cell r="E1661">
            <v>5008000947</v>
          </cell>
          <cell r="F1661" t="str">
            <v>BBA Bouwk /toezicht juli</v>
          </cell>
          <cell r="G1661">
            <v>3945.4449999999997</v>
          </cell>
          <cell r="H1661">
            <v>0</v>
          </cell>
        </row>
        <row r="1662">
          <cell r="A1662" t="str">
            <v>108304</v>
          </cell>
          <cell r="B1662" t="str">
            <v>108</v>
          </cell>
          <cell r="C1662" t="str">
            <v>304</v>
          </cell>
          <cell r="D1662">
            <v>39661</v>
          </cell>
          <cell r="E1662">
            <v>5008000939</v>
          </cell>
          <cell r="F1662" t="str">
            <v>Westvast\directievoering juli</v>
          </cell>
          <cell r="G1662">
            <v>4578.5249999999996</v>
          </cell>
          <cell r="H1662">
            <v>0</v>
          </cell>
        </row>
        <row r="1663">
          <cell r="A1663" t="str">
            <v>108509</v>
          </cell>
          <cell r="B1663" t="str">
            <v>108</v>
          </cell>
          <cell r="C1663" t="str">
            <v>509</v>
          </cell>
          <cell r="D1663">
            <v>39661</v>
          </cell>
          <cell r="E1663">
            <v>5008000938</v>
          </cell>
          <cell r="F1663" t="str">
            <v>VVE Laan d/Bijdrage aug</v>
          </cell>
          <cell r="G1663">
            <v>1189.0955999999999</v>
          </cell>
          <cell r="H1663">
            <v>0</v>
          </cell>
        </row>
        <row r="1664">
          <cell r="A1664" t="str">
            <v>108509</v>
          </cell>
          <cell r="B1664" t="str">
            <v>108</v>
          </cell>
          <cell r="C1664" t="str">
            <v>509</v>
          </cell>
          <cell r="D1664">
            <v>39664</v>
          </cell>
          <cell r="E1664">
            <v>5008000934</v>
          </cell>
          <cell r="F1664" t="str">
            <v>ENECO/Ln der Nederlanden 66 X aug</v>
          </cell>
          <cell r="G1664">
            <v>111.06269999999999</v>
          </cell>
          <cell r="H1664">
            <v>0</v>
          </cell>
        </row>
        <row r="1665">
          <cell r="A1665" t="str">
            <v>108509</v>
          </cell>
          <cell r="B1665" t="str">
            <v>108</v>
          </cell>
          <cell r="C1665" t="str">
            <v>509</v>
          </cell>
          <cell r="D1665">
            <v>39664</v>
          </cell>
          <cell r="E1665">
            <v>5008000935</v>
          </cell>
          <cell r="F1665" t="str">
            <v>ENECO/Ln der Nederlanden 66 P aug</v>
          </cell>
          <cell r="G1665">
            <v>112.1694</v>
          </cell>
          <cell r="H1665">
            <v>0</v>
          </cell>
        </row>
        <row r="1666">
          <cell r="A1666" t="str">
            <v>108509</v>
          </cell>
          <cell r="B1666" t="str">
            <v>108</v>
          </cell>
          <cell r="C1666" t="str">
            <v>509</v>
          </cell>
          <cell r="D1666">
            <v>39664</v>
          </cell>
          <cell r="E1666">
            <v>5008000936</v>
          </cell>
          <cell r="F1666" t="str">
            <v>ENECO/Ln der Nederlanden 68 J aug</v>
          </cell>
          <cell r="G1666">
            <v>112.0742</v>
          </cell>
          <cell r="H1666">
            <v>0</v>
          </cell>
        </row>
        <row r="1667">
          <cell r="A1667" t="str">
            <v>108500</v>
          </cell>
          <cell r="B1667" t="str">
            <v>108</v>
          </cell>
          <cell r="C1667" t="str">
            <v>500</v>
          </cell>
          <cell r="D1667">
            <v>39665</v>
          </cell>
          <cell r="E1667">
            <v>9008000049</v>
          </cell>
          <cell r="F1667" t="str">
            <v>Corr memo 9008-11 ivm dubbel</v>
          </cell>
          <cell r="G1667">
            <v>8882.5</v>
          </cell>
          <cell r="H1667">
            <v>0</v>
          </cell>
        </row>
        <row r="1668">
          <cell r="A1668" t="str">
            <v>108509</v>
          </cell>
          <cell r="B1668" t="str">
            <v>108</v>
          </cell>
          <cell r="C1668" t="str">
            <v>509</v>
          </cell>
          <cell r="D1668">
            <v>39665</v>
          </cell>
          <cell r="E1668">
            <v>9008000049</v>
          </cell>
          <cell r="F1668" t="str">
            <v>Corr memo 9008-11 ivm dubbel</v>
          </cell>
          <cell r="G1668">
            <v>0</v>
          </cell>
          <cell r="H1668">
            <v>10570.174999999999</v>
          </cell>
        </row>
        <row r="1669">
          <cell r="A1669" t="str">
            <v>108509</v>
          </cell>
          <cell r="B1669" t="str">
            <v>108</v>
          </cell>
          <cell r="C1669" t="str">
            <v>509</v>
          </cell>
          <cell r="D1669">
            <v>39672</v>
          </cell>
          <cell r="E1669">
            <v>5008000982</v>
          </cell>
          <cell r="F1669" t="str">
            <v>VVE Laan d/ver. ivm overdracht</v>
          </cell>
          <cell r="G1669">
            <v>0</v>
          </cell>
          <cell r="H1669">
            <v>104.7795</v>
          </cell>
        </row>
        <row r="1670">
          <cell r="A1670" t="str">
            <v>108201</v>
          </cell>
          <cell r="B1670" t="str">
            <v>108</v>
          </cell>
          <cell r="C1670" t="str">
            <v>201</v>
          </cell>
          <cell r="D1670">
            <v>39673</v>
          </cell>
          <cell r="E1670">
            <v>5008000955</v>
          </cell>
          <cell r="F1670" t="str">
            <v>Bam Woning/staat 27 Ln der ned</v>
          </cell>
          <cell r="G1670">
            <v>98931.697199999995</v>
          </cell>
          <cell r="H1670">
            <v>0</v>
          </cell>
        </row>
        <row r="1671">
          <cell r="A1671" t="str">
            <v>108201</v>
          </cell>
          <cell r="B1671" t="str">
            <v>108</v>
          </cell>
          <cell r="C1671" t="str">
            <v>201</v>
          </cell>
          <cell r="D1671">
            <v>39673</v>
          </cell>
          <cell r="E1671">
            <v>5008000956</v>
          </cell>
          <cell r="F1671" t="str">
            <v>Bam Woning/36e termijn Ln der Ned</v>
          </cell>
          <cell r="G1671">
            <v>32718.8001</v>
          </cell>
          <cell r="H1671">
            <v>0</v>
          </cell>
        </row>
        <row r="1672">
          <cell r="A1672" t="str">
            <v>108205</v>
          </cell>
          <cell r="B1672" t="str">
            <v>108</v>
          </cell>
          <cell r="C1672" t="str">
            <v>205</v>
          </cell>
          <cell r="D1672">
            <v>39673</v>
          </cell>
          <cell r="E1672">
            <v>8708000072</v>
          </cell>
          <cell r="F1672" t="str">
            <v>Bam Woning/cr op 87180640</v>
          </cell>
          <cell r="G1672">
            <v>0</v>
          </cell>
          <cell r="H1672">
            <v>32458.892199999998</v>
          </cell>
        </row>
        <row r="1673">
          <cell r="A1673" t="str">
            <v>108509</v>
          </cell>
          <cell r="B1673" t="str">
            <v>108</v>
          </cell>
          <cell r="C1673" t="str">
            <v>509</v>
          </cell>
          <cell r="D1673">
            <v>39673</v>
          </cell>
          <cell r="E1673">
            <v>5008000969</v>
          </cell>
          <cell r="F1673" t="str">
            <v>ENECO/Drechtstr 71 augustus</v>
          </cell>
          <cell r="G1673">
            <v>115.01350000000001</v>
          </cell>
          <cell r="H1673">
            <v>0</v>
          </cell>
        </row>
        <row r="1674">
          <cell r="A1674" t="str">
            <v>108509</v>
          </cell>
          <cell r="B1674" t="str">
            <v>108</v>
          </cell>
          <cell r="C1674" t="str">
            <v>509</v>
          </cell>
          <cell r="D1674">
            <v>39673</v>
          </cell>
          <cell r="E1674">
            <v>5008000973</v>
          </cell>
          <cell r="F1674" t="str">
            <v>ENECO/Drechtstr 73 aug</v>
          </cell>
          <cell r="G1674">
            <v>116.1678</v>
          </cell>
          <cell r="H1674">
            <v>0</v>
          </cell>
        </row>
        <row r="1675">
          <cell r="A1675" t="str">
            <v>108509</v>
          </cell>
          <cell r="B1675" t="str">
            <v>108</v>
          </cell>
          <cell r="C1675" t="str">
            <v>509</v>
          </cell>
          <cell r="D1675">
            <v>39673</v>
          </cell>
          <cell r="E1675">
            <v>5008000974</v>
          </cell>
          <cell r="F1675" t="str">
            <v>ENECO/Drechtstr 77 aug</v>
          </cell>
          <cell r="G1675">
            <v>116.1678</v>
          </cell>
          <cell r="H1675">
            <v>0</v>
          </cell>
        </row>
        <row r="1676">
          <cell r="A1676" t="str">
            <v>108509</v>
          </cell>
          <cell r="B1676" t="str">
            <v>108</v>
          </cell>
          <cell r="C1676" t="str">
            <v>509</v>
          </cell>
          <cell r="D1676">
            <v>39673</v>
          </cell>
          <cell r="E1676">
            <v>5008000975</v>
          </cell>
          <cell r="F1676" t="str">
            <v>ENECO/Drechtstr 75 aug</v>
          </cell>
          <cell r="G1676">
            <v>116.1678</v>
          </cell>
          <cell r="H1676">
            <v>0</v>
          </cell>
        </row>
        <row r="1677">
          <cell r="A1677" t="str">
            <v>108318</v>
          </cell>
          <cell r="B1677" t="str">
            <v>108</v>
          </cell>
          <cell r="C1677" t="str">
            <v>318</v>
          </cell>
          <cell r="D1677">
            <v>39674</v>
          </cell>
          <cell r="E1677">
            <v>5008000985</v>
          </cell>
          <cell r="F1677" t="str">
            <v>PWN/Ln der Ned 66-68 sept-nov</v>
          </cell>
          <cell r="G1677">
            <v>2347.4416000000001</v>
          </cell>
          <cell r="H1677">
            <v>0</v>
          </cell>
        </row>
        <row r="1678">
          <cell r="A1678" t="str">
            <v>108201</v>
          </cell>
          <cell r="B1678" t="str">
            <v>108</v>
          </cell>
          <cell r="C1678" t="str">
            <v>201</v>
          </cell>
          <cell r="D1678">
            <v>39679</v>
          </cell>
          <cell r="E1678">
            <v>3108000120</v>
          </cell>
          <cell r="F1678" t="str">
            <v>BNG 317-118 Continuon 27 t/m 31-05-08 VvE Ln der Nederlanden</v>
          </cell>
          <cell r="G1678">
            <v>48.218800000000002</v>
          </cell>
          <cell r="H1678">
            <v>0</v>
          </cell>
        </row>
        <row r="1679">
          <cell r="A1679" t="str">
            <v>108201</v>
          </cell>
          <cell r="B1679" t="str">
            <v>108</v>
          </cell>
          <cell r="C1679" t="str">
            <v>201</v>
          </cell>
          <cell r="D1679">
            <v>39679</v>
          </cell>
          <cell r="E1679">
            <v>3108000120</v>
          </cell>
          <cell r="F1679" t="str">
            <v>BNG 317-118 Continium 06-2008 VvE Laan der Nederlanden</v>
          </cell>
          <cell r="G1679">
            <v>331.33170000000001</v>
          </cell>
          <cell r="H1679">
            <v>0</v>
          </cell>
        </row>
        <row r="1680">
          <cell r="A1680" t="str">
            <v>108106</v>
          </cell>
          <cell r="B1680" t="str">
            <v>108</v>
          </cell>
          <cell r="C1680" t="str">
            <v>106</v>
          </cell>
          <cell r="D1680">
            <v>39680</v>
          </cell>
          <cell r="E1680">
            <v>5008000995</v>
          </cell>
          <cell r="F1680" t="str">
            <v>Heijmans w/Zwaansmeer fase 3</v>
          </cell>
          <cell r="G1680">
            <v>119000</v>
          </cell>
          <cell r="H1680">
            <v>0</v>
          </cell>
        </row>
        <row r="1681">
          <cell r="A1681" t="str">
            <v>108501</v>
          </cell>
          <cell r="B1681" t="str">
            <v>108</v>
          </cell>
          <cell r="C1681" t="str">
            <v>501</v>
          </cell>
          <cell r="D1681">
            <v>39685</v>
          </cell>
          <cell r="E1681">
            <v>8708000294</v>
          </cell>
          <cell r="F1681" t="str">
            <v>bng 852 / 166 Ln der Nederl bouwnr 80 We</v>
          </cell>
          <cell r="G1681">
            <v>316.54000000000002</v>
          </cell>
          <cell r="H1681">
            <v>0</v>
          </cell>
        </row>
        <row r="1682">
          <cell r="A1682" t="str">
            <v>108506</v>
          </cell>
          <cell r="B1682" t="str">
            <v>108</v>
          </cell>
          <cell r="C1682" t="str">
            <v>506</v>
          </cell>
          <cell r="D1682">
            <v>39685</v>
          </cell>
          <cell r="E1682">
            <v>8708000294</v>
          </cell>
          <cell r="F1682" t="str">
            <v>bng 852 / 166 Ln der Nederl bouwnr 80 We</v>
          </cell>
          <cell r="G1682">
            <v>108.29</v>
          </cell>
          <cell r="H1682">
            <v>0</v>
          </cell>
        </row>
        <row r="1683">
          <cell r="A1683" t="str">
            <v>108700</v>
          </cell>
          <cell r="B1683" t="str">
            <v>108</v>
          </cell>
          <cell r="C1683" t="str">
            <v>700</v>
          </cell>
          <cell r="D1683">
            <v>39685</v>
          </cell>
          <cell r="E1683">
            <v>8708000294</v>
          </cell>
          <cell r="F1683" t="str">
            <v>bng 852 / 166 ln der nederl bouwnr 80 we</v>
          </cell>
          <cell r="G1683">
            <v>0</v>
          </cell>
          <cell r="H1683">
            <v>335580</v>
          </cell>
        </row>
        <row r="1684">
          <cell r="A1684" t="str">
            <v>108702</v>
          </cell>
          <cell r="B1684" t="str">
            <v>108</v>
          </cell>
          <cell r="C1684" t="str">
            <v>702</v>
          </cell>
          <cell r="D1684">
            <v>39685</v>
          </cell>
          <cell r="E1684">
            <v>8708000294</v>
          </cell>
          <cell r="F1684" t="str">
            <v>bng 852 / 166 ln der nederl bouwnr 80 We</v>
          </cell>
          <cell r="G1684">
            <v>0</v>
          </cell>
          <cell r="H1684">
            <v>17839.170999999998</v>
          </cell>
        </row>
        <row r="1685">
          <cell r="A1685" t="str">
            <v>108205</v>
          </cell>
          <cell r="B1685" t="str">
            <v>108</v>
          </cell>
          <cell r="C1685" t="str">
            <v>205</v>
          </cell>
          <cell r="D1685">
            <v>39686</v>
          </cell>
          <cell r="E1685">
            <v>5008001186</v>
          </cell>
          <cell r="F1685" t="str">
            <v>Bam Woning/meer-minderwerk</v>
          </cell>
          <cell r="G1685">
            <v>128380.2702</v>
          </cell>
          <cell r="H1685">
            <v>0</v>
          </cell>
        </row>
        <row r="1686">
          <cell r="A1686" t="str">
            <v>108302</v>
          </cell>
          <cell r="B1686" t="str">
            <v>108</v>
          </cell>
          <cell r="C1686" t="str">
            <v>302</v>
          </cell>
          <cell r="D1686">
            <v>39687</v>
          </cell>
          <cell r="E1686">
            <v>5008001000</v>
          </cell>
          <cell r="F1686" t="str">
            <v>Cumae BV/Ln d Ned wijziging MH</v>
          </cell>
          <cell r="G1686">
            <v>11332.37</v>
          </cell>
          <cell r="H1686">
            <v>0</v>
          </cell>
        </row>
        <row r="1687">
          <cell r="A1687" t="str">
            <v>108305</v>
          </cell>
          <cell r="B1687" t="str">
            <v>108</v>
          </cell>
          <cell r="C1687" t="str">
            <v>305</v>
          </cell>
          <cell r="D1687">
            <v>39689</v>
          </cell>
          <cell r="E1687">
            <v>5008001032</v>
          </cell>
          <cell r="F1687" t="str">
            <v>BBA Bouwk /compl 108 augustus MH</v>
          </cell>
          <cell r="G1687">
            <v>1978.375</v>
          </cell>
          <cell r="H1687">
            <v>0</v>
          </cell>
        </row>
        <row r="1688">
          <cell r="A1688" t="str">
            <v>108509</v>
          </cell>
          <cell r="B1688" t="str">
            <v>108</v>
          </cell>
          <cell r="C1688" t="str">
            <v>509</v>
          </cell>
          <cell r="D1688">
            <v>39689</v>
          </cell>
          <cell r="E1688">
            <v>5008001041</v>
          </cell>
          <cell r="F1688" t="str">
            <v>SixtySeven/adv ln d Ned</v>
          </cell>
          <cell r="G1688">
            <v>2014.075</v>
          </cell>
          <cell r="H1688">
            <v>0</v>
          </cell>
        </row>
        <row r="1689">
          <cell r="A1689" t="str">
            <v>108750</v>
          </cell>
          <cell r="B1689" t="str">
            <v>108</v>
          </cell>
          <cell r="C1689" t="str">
            <v>750</v>
          </cell>
          <cell r="D1689">
            <v>39691</v>
          </cell>
          <cell r="E1689">
            <v>9008000051</v>
          </cell>
          <cell r="F1689" t="str">
            <v>Kn nieuwbw huurwoning termijn 8</v>
          </cell>
          <cell r="G1689">
            <v>0</v>
          </cell>
          <cell r="H1689">
            <v>8800</v>
          </cell>
        </row>
        <row r="1690">
          <cell r="A1690" t="str">
            <v>108750</v>
          </cell>
          <cell r="B1690" t="str">
            <v>108</v>
          </cell>
          <cell r="C1690" t="str">
            <v>750</v>
          </cell>
          <cell r="D1690">
            <v>39691</v>
          </cell>
          <cell r="E1690">
            <v>9008000108</v>
          </cell>
          <cell r="F1690" t="str">
            <v>Kn nieuwbw huurwoning termijn 8</v>
          </cell>
          <cell r="G1690">
            <v>8800</v>
          </cell>
          <cell r="H1690">
            <v>0</v>
          </cell>
        </row>
        <row r="1691">
          <cell r="A1691" t="str">
            <v>108304</v>
          </cell>
          <cell r="B1691" t="str">
            <v>108</v>
          </cell>
          <cell r="C1691" t="str">
            <v>304</v>
          </cell>
          <cell r="D1691">
            <v>39692</v>
          </cell>
          <cell r="E1691">
            <v>5008001042</v>
          </cell>
          <cell r="F1691" t="str">
            <v>Westvast B/aug ln d Ned</v>
          </cell>
          <cell r="G1691">
            <v>1831.41</v>
          </cell>
          <cell r="H1691">
            <v>0</v>
          </cell>
        </row>
        <row r="1692">
          <cell r="A1692" t="str">
            <v>108307</v>
          </cell>
          <cell r="B1692" t="str">
            <v>108</v>
          </cell>
          <cell r="C1692" t="str">
            <v>307</v>
          </cell>
          <cell r="D1692">
            <v>39692</v>
          </cell>
          <cell r="E1692">
            <v>5008001023</v>
          </cell>
          <cell r="F1692" t="str">
            <v>Booms  en /Ln der ned uitvoering</v>
          </cell>
          <cell r="G1692">
            <v>4027.5549999999998</v>
          </cell>
          <cell r="H1692">
            <v>0</v>
          </cell>
        </row>
        <row r="1693">
          <cell r="A1693" t="str">
            <v>108509</v>
          </cell>
          <cell r="B1693" t="str">
            <v>108</v>
          </cell>
          <cell r="C1693" t="str">
            <v>509</v>
          </cell>
          <cell r="D1693">
            <v>39692</v>
          </cell>
          <cell r="E1693">
            <v>5008001328</v>
          </cell>
          <cell r="F1693" t="str">
            <v>VVE Laan d/bijdrage september</v>
          </cell>
          <cell r="G1693">
            <v>1084.3161</v>
          </cell>
          <cell r="H1693">
            <v>0</v>
          </cell>
        </row>
        <row r="1694">
          <cell r="A1694" t="str">
            <v>108509</v>
          </cell>
          <cell r="B1694" t="str">
            <v>108</v>
          </cell>
          <cell r="C1694" t="str">
            <v>509</v>
          </cell>
          <cell r="D1694">
            <v>39695</v>
          </cell>
          <cell r="E1694">
            <v>5008001037</v>
          </cell>
          <cell r="F1694" t="str">
            <v>ENECO/Ln d Ned 66P sept</v>
          </cell>
          <cell r="G1694">
            <v>112.00279999999999</v>
          </cell>
          <cell r="H1694">
            <v>0</v>
          </cell>
        </row>
        <row r="1695">
          <cell r="A1695" t="str">
            <v>108509</v>
          </cell>
          <cell r="B1695" t="str">
            <v>108</v>
          </cell>
          <cell r="C1695" t="str">
            <v>509</v>
          </cell>
          <cell r="D1695">
            <v>39695</v>
          </cell>
          <cell r="E1695">
            <v>5008001036</v>
          </cell>
          <cell r="F1695" t="str">
            <v>ENECO/Ln d Ned 68J sept.</v>
          </cell>
          <cell r="G1695">
            <v>112.00279999999999</v>
          </cell>
          <cell r="H1695">
            <v>0</v>
          </cell>
        </row>
        <row r="1696">
          <cell r="A1696" t="str">
            <v>108509</v>
          </cell>
          <cell r="B1696" t="str">
            <v>108</v>
          </cell>
          <cell r="C1696" t="str">
            <v>509</v>
          </cell>
          <cell r="D1696">
            <v>39695</v>
          </cell>
          <cell r="E1696">
            <v>5008001038</v>
          </cell>
          <cell r="F1696" t="str">
            <v>ENECO/ln d Ned 66x sept</v>
          </cell>
          <cell r="G1696">
            <v>111.00319999999999</v>
          </cell>
          <cell r="H1696">
            <v>0</v>
          </cell>
        </row>
        <row r="1697">
          <cell r="A1697" t="str">
            <v>108509</v>
          </cell>
          <cell r="B1697" t="str">
            <v>108</v>
          </cell>
          <cell r="C1697" t="str">
            <v>509</v>
          </cell>
          <cell r="D1697">
            <v>39703</v>
          </cell>
          <cell r="E1697">
            <v>5008001071</v>
          </cell>
          <cell r="F1697" t="str">
            <v>ENECO/Drechtstr 71 sept</v>
          </cell>
          <cell r="G1697">
            <v>115.0016</v>
          </cell>
          <cell r="H1697">
            <v>0</v>
          </cell>
        </row>
        <row r="1698">
          <cell r="A1698" t="str">
            <v>108509</v>
          </cell>
          <cell r="B1698" t="str">
            <v>108</v>
          </cell>
          <cell r="C1698" t="str">
            <v>509</v>
          </cell>
          <cell r="D1698">
            <v>39703</v>
          </cell>
          <cell r="E1698">
            <v>5008001070</v>
          </cell>
          <cell r="F1698" t="str">
            <v>ENECO/Drechtstr 77 sept</v>
          </cell>
          <cell r="G1698">
            <v>116.0012</v>
          </cell>
          <cell r="H1698">
            <v>0</v>
          </cell>
        </row>
        <row r="1699">
          <cell r="A1699" t="str">
            <v>108509</v>
          </cell>
          <cell r="B1699" t="str">
            <v>108</v>
          </cell>
          <cell r="C1699" t="str">
            <v>509</v>
          </cell>
          <cell r="D1699">
            <v>39703</v>
          </cell>
          <cell r="E1699">
            <v>5008001072</v>
          </cell>
          <cell r="F1699" t="str">
            <v>ENECO/Drechtstr 73 sept</v>
          </cell>
          <cell r="G1699">
            <v>116.0012</v>
          </cell>
          <cell r="H1699">
            <v>0</v>
          </cell>
        </row>
        <row r="1700">
          <cell r="A1700" t="str">
            <v>108509</v>
          </cell>
          <cell r="B1700" t="str">
            <v>108</v>
          </cell>
          <cell r="C1700" t="str">
            <v>509</v>
          </cell>
          <cell r="D1700">
            <v>39703</v>
          </cell>
          <cell r="E1700">
            <v>5008001069</v>
          </cell>
          <cell r="F1700" t="str">
            <v>ENECO/Drechtstr 75</v>
          </cell>
          <cell r="G1700">
            <v>116.0012</v>
          </cell>
          <cell r="H1700">
            <v>0</v>
          </cell>
        </row>
        <row r="1701">
          <cell r="A1701" t="str">
            <v>108509</v>
          </cell>
          <cell r="B1701" t="str">
            <v>108</v>
          </cell>
          <cell r="C1701" t="str">
            <v>509</v>
          </cell>
          <cell r="D1701">
            <v>39709</v>
          </cell>
          <cell r="E1701">
            <v>5008001331</v>
          </cell>
          <cell r="F1701" t="str">
            <v>VVE Laan d/div verrek.</v>
          </cell>
          <cell r="G1701">
            <v>0</v>
          </cell>
          <cell r="H1701">
            <v>124.16459999999999</v>
          </cell>
        </row>
        <row r="1702">
          <cell r="A1702" t="str">
            <v>108509</v>
          </cell>
          <cell r="B1702" t="str">
            <v>108</v>
          </cell>
          <cell r="C1702" t="str">
            <v>509</v>
          </cell>
          <cell r="D1702">
            <v>39710</v>
          </cell>
          <cell r="E1702">
            <v>5008001097</v>
          </cell>
          <cell r="F1702" t="str">
            <v>Nuon/Ln der Nederlanden 68 J jrafr</v>
          </cell>
          <cell r="G1702">
            <v>101.85209999999999</v>
          </cell>
          <cell r="H1702">
            <v>0</v>
          </cell>
        </row>
        <row r="1703">
          <cell r="A1703" t="str">
            <v>108509</v>
          </cell>
          <cell r="B1703" t="str">
            <v>108</v>
          </cell>
          <cell r="C1703" t="str">
            <v>509</v>
          </cell>
          <cell r="D1703">
            <v>39710</v>
          </cell>
          <cell r="E1703">
            <v>5008001095</v>
          </cell>
          <cell r="F1703" t="str">
            <v>Nuon/Ln der Nederlanden 66 P jrafr</v>
          </cell>
          <cell r="G1703">
            <v>92.498699999999999</v>
          </cell>
          <cell r="H1703">
            <v>0</v>
          </cell>
        </row>
        <row r="1704">
          <cell r="A1704" t="str">
            <v>108509</v>
          </cell>
          <cell r="B1704" t="str">
            <v>108</v>
          </cell>
          <cell r="C1704" t="str">
            <v>509</v>
          </cell>
          <cell r="D1704">
            <v>39710</v>
          </cell>
          <cell r="E1704">
            <v>5008001096</v>
          </cell>
          <cell r="F1704" t="str">
            <v>Nuon/Ln der Nederlanden 66 X jrafr</v>
          </cell>
          <cell r="G1704">
            <v>96.473299999999981</v>
          </cell>
          <cell r="H1704">
            <v>0</v>
          </cell>
        </row>
        <row r="1705">
          <cell r="A1705" t="str">
            <v>108509</v>
          </cell>
          <cell r="B1705" t="str">
            <v>108</v>
          </cell>
          <cell r="C1705" t="str">
            <v>509</v>
          </cell>
          <cell r="D1705">
            <v>39710</v>
          </cell>
          <cell r="E1705">
            <v>5008001094</v>
          </cell>
          <cell r="F1705" t="str">
            <v>Nuon/Drechtstr 73 jrafr</v>
          </cell>
          <cell r="G1705">
            <v>0</v>
          </cell>
          <cell r="H1705">
            <v>34.819400000000002</v>
          </cell>
        </row>
        <row r="1706">
          <cell r="A1706" t="str">
            <v>108509</v>
          </cell>
          <cell r="B1706" t="str">
            <v>108</v>
          </cell>
          <cell r="C1706" t="str">
            <v>509</v>
          </cell>
          <cell r="D1706">
            <v>39710</v>
          </cell>
          <cell r="E1706">
            <v>5008001093</v>
          </cell>
          <cell r="F1706" t="str">
            <v>Nuon/Drechtstr 77 jrafr</v>
          </cell>
          <cell r="G1706">
            <v>0</v>
          </cell>
          <cell r="H1706">
            <v>33.450899999999997</v>
          </cell>
        </row>
        <row r="1707">
          <cell r="A1707" t="str">
            <v>108509</v>
          </cell>
          <cell r="B1707" t="str">
            <v>108</v>
          </cell>
          <cell r="C1707" t="str">
            <v>509</v>
          </cell>
          <cell r="D1707">
            <v>39710</v>
          </cell>
          <cell r="E1707">
            <v>5008001092</v>
          </cell>
          <cell r="F1707" t="str">
            <v>Nuon/Drechtstr 71 jrafr</v>
          </cell>
          <cell r="G1707">
            <v>0</v>
          </cell>
          <cell r="H1707">
            <v>33.795999999999999</v>
          </cell>
        </row>
        <row r="1708">
          <cell r="A1708" t="str">
            <v>108509</v>
          </cell>
          <cell r="B1708" t="str">
            <v>108</v>
          </cell>
          <cell r="C1708" t="str">
            <v>509</v>
          </cell>
          <cell r="D1708">
            <v>39710</v>
          </cell>
          <cell r="E1708">
            <v>5008001091</v>
          </cell>
          <cell r="F1708" t="str">
            <v>Nuon/Derechtstr 75 jrafr</v>
          </cell>
          <cell r="G1708">
            <v>0</v>
          </cell>
          <cell r="H1708">
            <v>34.819400000000002</v>
          </cell>
        </row>
        <row r="1709">
          <cell r="A1709" t="str">
            <v>108318</v>
          </cell>
          <cell r="B1709" t="str">
            <v>108</v>
          </cell>
          <cell r="C1709" t="str">
            <v>318</v>
          </cell>
          <cell r="D1709">
            <v>39717</v>
          </cell>
          <cell r="E1709">
            <v>8708000304</v>
          </cell>
          <cell r="F1709" t="str">
            <v>Koppers sp/huur div art</v>
          </cell>
          <cell r="G1709">
            <v>1547.7973</v>
          </cell>
          <cell r="H1709">
            <v>0</v>
          </cell>
        </row>
        <row r="1710">
          <cell r="A1710" t="str">
            <v>108304</v>
          </cell>
          <cell r="B1710" t="str">
            <v>108</v>
          </cell>
          <cell r="C1710" t="str">
            <v>304</v>
          </cell>
          <cell r="D1710">
            <v>39721</v>
          </cell>
          <cell r="E1710">
            <v>9008000057</v>
          </cell>
          <cell r="F1710" t="str">
            <v>uren VGO 3e kw 08</v>
          </cell>
          <cell r="G1710">
            <v>1449</v>
          </cell>
          <cell r="H1710">
            <v>0</v>
          </cell>
        </row>
        <row r="1711">
          <cell r="A1711" t="str">
            <v>108304</v>
          </cell>
          <cell r="B1711" t="str">
            <v>108</v>
          </cell>
          <cell r="C1711" t="str">
            <v>304</v>
          </cell>
          <cell r="D1711">
            <v>39721</v>
          </cell>
          <cell r="E1711">
            <v>9008000057</v>
          </cell>
          <cell r="F1711" t="str">
            <v>uren VGO 3e kw 08</v>
          </cell>
          <cell r="G1711">
            <v>2139</v>
          </cell>
          <cell r="H1711">
            <v>0</v>
          </cell>
        </row>
        <row r="1712">
          <cell r="A1712" t="str">
            <v>108304</v>
          </cell>
          <cell r="B1712" t="str">
            <v>108</v>
          </cell>
          <cell r="C1712" t="str">
            <v>304</v>
          </cell>
          <cell r="D1712">
            <v>39721</v>
          </cell>
          <cell r="E1712">
            <v>9008000057</v>
          </cell>
          <cell r="F1712" t="str">
            <v>uren VGO 3e kw 08</v>
          </cell>
          <cell r="G1712">
            <v>138</v>
          </cell>
          <cell r="H1712">
            <v>0</v>
          </cell>
        </row>
        <row r="1713">
          <cell r="A1713" t="str">
            <v>108509</v>
          </cell>
          <cell r="B1713" t="str">
            <v>108</v>
          </cell>
          <cell r="C1713" t="str">
            <v>509</v>
          </cell>
          <cell r="D1713">
            <v>39721</v>
          </cell>
          <cell r="E1713">
            <v>5008001178</v>
          </cell>
          <cell r="F1713" t="str">
            <v>SixtySeven/hosting 4e kwartaal</v>
          </cell>
          <cell r="G1713">
            <v>98.174999999999997</v>
          </cell>
          <cell r="H1713">
            <v>0</v>
          </cell>
        </row>
        <row r="1714">
          <cell r="A1714" t="str">
            <v>108304</v>
          </cell>
          <cell r="B1714" t="str">
            <v>108</v>
          </cell>
          <cell r="C1714" t="str">
            <v>304</v>
          </cell>
          <cell r="D1714">
            <v>39722</v>
          </cell>
          <cell r="E1714">
            <v>5008001144</v>
          </cell>
          <cell r="F1714" t="str">
            <v>Westvast B/september compl 108</v>
          </cell>
          <cell r="G1714">
            <v>763.08749999999998</v>
          </cell>
          <cell r="H1714">
            <v>0</v>
          </cell>
        </row>
        <row r="1715">
          <cell r="A1715" t="str">
            <v>108509</v>
          </cell>
          <cell r="B1715" t="str">
            <v>108</v>
          </cell>
          <cell r="C1715" t="str">
            <v>509</v>
          </cell>
          <cell r="D1715">
            <v>39722</v>
          </cell>
          <cell r="E1715">
            <v>5008001329</v>
          </cell>
          <cell r="F1715" t="str">
            <v>VVE Laan d/bijdrage oktober</v>
          </cell>
          <cell r="G1715">
            <v>960.15149999999994</v>
          </cell>
          <cell r="H1715">
            <v>0</v>
          </cell>
        </row>
        <row r="1716">
          <cell r="A1716" t="str">
            <v>108318</v>
          </cell>
          <cell r="B1716" t="str">
            <v>108</v>
          </cell>
          <cell r="C1716" t="str">
            <v>318</v>
          </cell>
          <cell r="D1716">
            <v>39723</v>
          </cell>
          <cell r="E1716">
            <v>8708000328</v>
          </cell>
          <cell r="F1716" t="str">
            <v>Vergoeding/groepsfoto het Kompas SF</v>
          </cell>
          <cell r="G1716">
            <v>212.41499999999999</v>
          </cell>
          <cell r="H1716">
            <v>0</v>
          </cell>
        </row>
        <row r="1717">
          <cell r="A1717" t="str">
            <v>108509</v>
          </cell>
          <cell r="B1717" t="str">
            <v>108</v>
          </cell>
          <cell r="C1717" t="str">
            <v>509</v>
          </cell>
          <cell r="D1717">
            <v>39723</v>
          </cell>
          <cell r="E1717">
            <v>5008001145</v>
          </cell>
          <cell r="F1717" t="str">
            <v>ENECO/Ln der Ned 66 P okt</v>
          </cell>
          <cell r="G1717">
            <v>112.00279999999999</v>
          </cell>
          <cell r="H1717">
            <v>0</v>
          </cell>
        </row>
        <row r="1718">
          <cell r="A1718" t="str">
            <v>108318</v>
          </cell>
          <cell r="B1718" t="str">
            <v>108</v>
          </cell>
          <cell r="C1718" t="str">
            <v>318</v>
          </cell>
          <cell r="D1718">
            <v>39727</v>
          </cell>
          <cell r="E1718">
            <v>8708000332</v>
          </cell>
          <cell r="F1718" t="str">
            <v>Vergoeding/spandoek Inpromo.nl</v>
          </cell>
          <cell r="G1718">
            <v>147.54809999999998</v>
          </cell>
          <cell r="H1718">
            <v>0</v>
          </cell>
        </row>
        <row r="1719">
          <cell r="A1719" t="str">
            <v>108509</v>
          </cell>
          <cell r="B1719" t="str">
            <v>108</v>
          </cell>
          <cell r="C1719" t="str">
            <v>509</v>
          </cell>
          <cell r="D1719">
            <v>39727</v>
          </cell>
          <cell r="E1719">
            <v>5008001146</v>
          </cell>
          <cell r="F1719" t="str">
            <v>ENECO/Ln der Nederlanden 68J oktober</v>
          </cell>
          <cell r="G1719">
            <v>112.00279999999999</v>
          </cell>
          <cell r="H1719">
            <v>0</v>
          </cell>
        </row>
        <row r="1720">
          <cell r="A1720" t="str">
            <v>108509</v>
          </cell>
          <cell r="B1720" t="str">
            <v>108</v>
          </cell>
          <cell r="C1720" t="str">
            <v>509</v>
          </cell>
          <cell r="D1720">
            <v>39727</v>
          </cell>
          <cell r="E1720">
            <v>5008001147</v>
          </cell>
          <cell r="F1720" t="str">
            <v>ENECO/Ln der Nederlanden 66X oktober</v>
          </cell>
          <cell r="G1720">
            <v>111.00319999999999</v>
          </cell>
          <cell r="H1720">
            <v>0</v>
          </cell>
        </row>
        <row r="1721">
          <cell r="A1721" t="str">
            <v>108318</v>
          </cell>
          <cell r="B1721" t="str">
            <v>108</v>
          </cell>
          <cell r="C1721" t="str">
            <v>318</v>
          </cell>
          <cell r="D1721">
            <v>39731</v>
          </cell>
          <cell r="E1721">
            <v>8708000329</v>
          </cell>
          <cell r="F1721" t="str">
            <v>Vijzelaar /div rijksweg</v>
          </cell>
          <cell r="G1721">
            <v>23.919</v>
          </cell>
          <cell r="H1721">
            <v>0</v>
          </cell>
        </row>
        <row r="1722">
          <cell r="A1722" t="str">
            <v>108318</v>
          </cell>
          <cell r="B1722" t="str">
            <v>108</v>
          </cell>
          <cell r="C1722" t="str">
            <v>318</v>
          </cell>
          <cell r="D1722">
            <v>39734</v>
          </cell>
          <cell r="E1722">
            <v>8708000330</v>
          </cell>
          <cell r="F1722" t="str">
            <v>Party Supp/Ln d Ned dd 8/10</v>
          </cell>
          <cell r="G1722">
            <v>6013.2722999999996</v>
          </cell>
          <cell r="H1722">
            <v>0</v>
          </cell>
        </row>
        <row r="1723">
          <cell r="A1723" t="str">
            <v>108509</v>
          </cell>
          <cell r="B1723" t="str">
            <v>108</v>
          </cell>
          <cell r="C1723" t="str">
            <v>509</v>
          </cell>
          <cell r="D1723">
            <v>39734</v>
          </cell>
          <cell r="E1723">
            <v>5008001170</v>
          </cell>
          <cell r="F1723" t="str">
            <v>ENECO/Drechtstr 77 oktober</v>
          </cell>
          <cell r="G1723">
            <v>116.1678</v>
          </cell>
          <cell r="H1723">
            <v>0</v>
          </cell>
        </row>
        <row r="1724">
          <cell r="A1724" t="str">
            <v>108509</v>
          </cell>
          <cell r="B1724" t="str">
            <v>108</v>
          </cell>
          <cell r="C1724" t="str">
            <v>509</v>
          </cell>
          <cell r="D1724">
            <v>39734</v>
          </cell>
          <cell r="E1724">
            <v>5008001171</v>
          </cell>
          <cell r="F1724" t="str">
            <v>ENECO/Drechtstr 71 oktober</v>
          </cell>
          <cell r="G1724">
            <v>115.01350000000001</v>
          </cell>
          <cell r="H1724">
            <v>0</v>
          </cell>
        </row>
        <row r="1725">
          <cell r="A1725" t="str">
            <v>108509</v>
          </cell>
          <cell r="B1725" t="str">
            <v>108</v>
          </cell>
          <cell r="C1725" t="str">
            <v>509</v>
          </cell>
          <cell r="D1725">
            <v>39734</v>
          </cell>
          <cell r="E1725">
            <v>5008001172</v>
          </cell>
          <cell r="F1725" t="str">
            <v>ENECO/Drechtstr 73 oktober</v>
          </cell>
          <cell r="G1725">
            <v>116.1678</v>
          </cell>
          <cell r="H1725">
            <v>0</v>
          </cell>
        </row>
        <row r="1726">
          <cell r="A1726" t="str">
            <v>108509</v>
          </cell>
          <cell r="B1726" t="str">
            <v>108</v>
          </cell>
          <cell r="C1726" t="str">
            <v>509</v>
          </cell>
          <cell r="D1726">
            <v>39734</v>
          </cell>
          <cell r="E1726">
            <v>5008001185</v>
          </cell>
          <cell r="F1726" t="str">
            <v>ENECO/Drechtstr 75 oktober</v>
          </cell>
          <cell r="G1726">
            <v>116.1678</v>
          </cell>
          <cell r="H1726">
            <v>0</v>
          </cell>
        </row>
        <row r="1727">
          <cell r="A1727" t="str">
            <v>108318</v>
          </cell>
          <cell r="B1727" t="str">
            <v>108</v>
          </cell>
          <cell r="C1727" t="str">
            <v>318</v>
          </cell>
          <cell r="D1727">
            <v>39736</v>
          </cell>
          <cell r="E1727">
            <v>8708000331</v>
          </cell>
          <cell r="F1727" t="str">
            <v>Vergoeding/optreden acc. HvO</v>
          </cell>
          <cell r="G1727">
            <v>283.815</v>
          </cell>
          <cell r="H1727">
            <v>0</v>
          </cell>
        </row>
        <row r="1728">
          <cell r="A1728" t="str">
            <v>108106</v>
          </cell>
          <cell r="B1728" t="str">
            <v>108</v>
          </cell>
          <cell r="C1728" t="str">
            <v>106</v>
          </cell>
          <cell r="D1728">
            <v>39738</v>
          </cell>
          <cell r="E1728">
            <v>5008001222</v>
          </cell>
          <cell r="F1728" t="str">
            <v>Heijmans w/Zwaansmeer fase 3 MH</v>
          </cell>
          <cell r="G1728">
            <v>90440</v>
          </cell>
          <cell r="H1728">
            <v>0</v>
          </cell>
        </row>
        <row r="1729">
          <cell r="A1729" t="str">
            <v>108205</v>
          </cell>
          <cell r="B1729" t="str">
            <v>108</v>
          </cell>
          <cell r="C1729" t="str">
            <v>205</v>
          </cell>
          <cell r="D1729">
            <v>39738</v>
          </cell>
          <cell r="E1729">
            <v>5008001221</v>
          </cell>
          <cell r="F1729" t="str">
            <v>Heijmans w/Ln d Ned bestrating MH</v>
          </cell>
          <cell r="G1729">
            <v>12792.5</v>
          </cell>
          <cell r="H1729">
            <v>0</v>
          </cell>
        </row>
        <row r="1730">
          <cell r="A1730" t="str">
            <v>108500</v>
          </cell>
          <cell r="B1730" t="str">
            <v>108</v>
          </cell>
          <cell r="C1730" t="str">
            <v>500</v>
          </cell>
          <cell r="D1730">
            <v>39738</v>
          </cell>
          <cell r="E1730">
            <v>5008001229</v>
          </cell>
          <cell r="F1730" t="str">
            <v>Teer Makel/courtage Ln der Nederlanden</v>
          </cell>
          <cell r="G1730">
            <v>9063.0400000000009</v>
          </cell>
          <cell r="H1730">
            <v>0</v>
          </cell>
        </row>
        <row r="1731">
          <cell r="A1731" t="str">
            <v>108501</v>
          </cell>
          <cell r="B1731" t="str">
            <v>108</v>
          </cell>
          <cell r="C1731" t="str">
            <v>501</v>
          </cell>
          <cell r="D1731">
            <v>39741</v>
          </cell>
          <cell r="E1731">
            <v>2208000217</v>
          </cell>
          <cell r="F1731" t="str">
            <v>BNG 852 / 206 ln der nederlanden bouwnr 25 de ruijter</v>
          </cell>
          <cell r="G1731">
            <v>316.54000000000002</v>
          </cell>
          <cell r="H1731">
            <v>0</v>
          </cell>
        </row>
        <row r="1732">
          <cell r="A1732" t="str">
            <v>108506</v>
          </cell>
          <cell r="B1732" t="str">
            <v>108</v>
          </cell>
          <cell r="C1732" t="str">
            <v>506</v>
          </cell>
          <cell r="D1732">
            <v>39741</v>
          </cell>
          <cell r="E1732">
            <v>2208000217</v>
          </cell>
          <cell r="F1732" t="str">
            <v>BNG 852 / 206 ln der nederlanden bouwnr 25 de ruijter</v>
          </cell>
          <cell r="G1732">
            <v>108.29</v>
          </cell>
          <cell r="H1732">
            <v>0</v>
          </cell>
        </row>
        <row r="1733">
          <cell r="A1733" t="str">
            <v>108700</v>
          </cell>
          <cell r="B1733" t="str">
            <v>108</v>
          </cell>
          <cell r="C1733" t="str">
            <v>700</v>
          </cell>
          <cell r="D1733">
            <v>39741</v>
          </cell>
          <cell r="E1733">
            <v>8708000337</v>
          </cell>
          <cell r="F1733" t="str">
            <v xml:space="preserve">BNG 852 / 206 ln der nederlanden bouwnr </v>
          </cell>
          <cell r="G1733">
            <v>0</v>
          </cell>
          <cell r="H1733">
            <v>244545</v>
          </cell>
        </row>
        <row r="1734">
          <cell r="A1734" t="str">
            <v>108704</v>
          </cell>
          <cell r="B1734" t="str">
            <v>108</v>
          </cell>
          <cell r="C1734" t="str">
            <v>704</v>
          </cell>
          <cell r="D1734">
            <v>39742</v>
          </cell>
          <cell r="E1734">
            <v>3908000113</v>
          </cell>
          <cell r="F1734" t="str">
            <v>Waarborg JP Tindal Dongenstraat 24 (2006) opgezegd</v>
          </cell>
          <cell r="G1734">
            <v>0</v>
          </cell>
          <cell r="H1734">
            <v>595.38</v>
          </cell>
        </row>
        <row r="1735">
          <cell r="A1735" t="str">
            <v>108704</v>
          </cell>
          <cell r="B1735" t="str">
            <v>108</v>
          </cell>
          <cell r="C1735" t="str">
            <v>704</v>
          </cell>
          <cell r="D1735">
            <v>39742</v>
          </cell>
          <cell r="E1735">
            <v>3908000113</v>
          </cell>
          <cell r="F1735" t="str">
            <v>Erven J. Buis, Geulstraat 9 bwnr 14 afb waarborg</v>
          </cell>
          <cell r="G1735">
            <v>0</v>
          </cell>
          <cell r="H1735">
            <v>595.38</v>
          </cell>
        </row>
        <row r="1736">
          <cell r="A1736" t="str">
            <v>108704</v>
          </cell>
          <cell r="B1736" t="str">
            <v>108</v>
          </cell>
          <cell r="C1736" t="str">
            <v>704</v>
          </cell>
          <cell r="D1736">
            <v>39742</v>
          </cell>
          <cell r="E1736">
            <v>3908000113</v>
          </cell>
          <cell r="F1736" t="str">
            <v>Erven D.W. Pompstra, IJsselstraat 73 bwnr 55 afb waarborg</v>
          </cell>
          <cell r="G1736">
            <v>0</v>
          </cell>
          <cell r="H1736">
            <v>595.38</v>
          </cell>
        </row>
        <row r="1737">
          <cell r="A1737" t="str">
            <v>108507</v>
          </cell>
          <cell r="B1737" t="str">
            <v>108</v>
          </cell>
          <cell r="C1737" t="str">
            <v>507</v>
          </cell>
          <cell r="D1737">
            <v>39742</v>
          </cell>
          <cell r="E1737">
            <v>5008001239</v>
          </cell>
          <cell r="F1737" t="str">
            <v>Bam Woning/koperskeuzen Ln der Nederland</v>
          </cell>
          <cell r="G1737">
            <v>30586.248699999996</v>
          </cell>
          <cell r="H1737">
            <v>0</v>
          </cell>
        </row>
        <row r="1738">
          <cell r="A1738" t="str">
            <v>108305</v>
          </cell>
          <cell r="B1738" t="str">
            <v>108</v>
          </cell>
          <cell r="C1738" t="str">
            <v>305</v>
          </cell>
          <cell r="D1738">
            <v>39752</v>
          </cell>
          <cell r="E1738">
            <v>5008001283</v>
          </cell>
          <cell r="F1738" t="str">
            <v>BBA Bouwk\bouwkundige toezicht sept-okt</v>
          </cell>
          <cell r="G1738">
            <v>2303.84</v>
          </cell>
          <cell r="H1738">
            <v>0</v>
          </cell>
        </row>
        <row r="1739">
          <cell r="A1739" t="str">
            <v>108304</v>
          </cell>
          <cell r="B1739" t="str">
            <v>108</v>
          </cell>
          <cell r="C1739" t="str">
            <v>304</v>
          </cell>
          <cell r="D1739">
            <v>39753</v>
          </cell>
          <cell r="E1739">
            <v>5008001265</v>
          </cell>
          <cell r="F1739" t="str">
            <v>Westvast B/directievoering oktober</v>
          </cell>
          <cell r="G1739">
            <v>2289.2624999999998</v>
          </cell>
          <cell r="H1739">
            <v>0</v>
          </cell>
        </row>
        <row r="1740">
          <cell r="A1740" t="str">
            <v>108509</v>
          </cell>
          <cell r="B1740" t="str">
            <v>108</v>
          </cell>
          <cell r="C1740" t="str">
            <v>509</v>
          </cell>
          <cell r="D1740">
            <v>39753</v>
          </cell>
          <cell r="E1740">
            <v>5008001330</v>
          </cell>
          <cell r="F1740" t="str">
            <v>VVE Laan d/bijdrage november</v>
          </cell>
          <cell r="G1740">
            <v>960.15149999999994</v>
          </cell>
          <cell r="H1740">
            <v>0</v>
          </cell>
        </row>
        <row r="1741">
          <cell r="A1741" t="str">
            <v>108509</v>
          </cell>
          <cell r="B1741" t="str">
            <v>108</v>
          </cell>
          <cell r="C1741" t="str">
            <v>509</v>
          </cell>
          <cell r="D1741">
            <v>39756</v>
          </cell>
          <cell r="E1741">
            <v>5008001257</v>
          </cell>
          <cell r="F1741" t="str">
            <v>ENECO/Ln der Nederlanden 66 X november</v>
          </cell>
          <cell r="G1741">
            <v>111.06269999999999</v>
          </cell>
          <cell r="H1741">
            <v>0</v>
          </cell>
        </row>
        <row r="1742">
          <cell r="A1742" t="str">
            <v>108509</v>
          </cell>
          <cell r="B1742" t="str">
            <v>108</v>
          </cell>
          <cell r="C1742" t="str">
            <v>509</v>
          </cell>
          <cell r="D1742">
            <v>39756</v>
          </cell>
          <cell r="E1742">
            <v>5008001258</v>
          </cell>
          <cell r="F1742" t="str">
            <v>ENECO/Ln der Nederlanden 66 P november</v>
          </cell>
          <cell r="G1742">
            <v>112.1694</v>
          </cell>
          <cell r="H1742">
            <v>0</v>
          </cell>
        </row>
        <row r="1743">
          <cell r="A1743" t="str">
            <v>108509</v>
          </cell>
          <cell r="B1743" t="str">
            <v>108</v>
          </cell>
          <cell r="C1743" t="str">
            <v>509</v>
          </cell>
          <cell r="D1743">
            <v>39756</v>
          </cell>
          <cell r="E1743">
            <v>5008001256</v>
          </cell>
          <cell r="F1743" t="str">
            <v>ENECO/Ln der Nederlanden 68J november</v>
          </cell>
          <cell r="G1743">
            <v>112.0742</v>
          </cell>
          <cell r="H1743">
            <v>0</v>
          </cell>
        </row>
        <row r="1744">
          <cell r="A1744" t="str">
            <v>108501</v>
          </cell>
          <cell r="B1744" t="str">
            <v>108</v>
          </cell>
          <cell r="C1744" t="str">
            <v>501</v>
          </cell>
          <cell r="D1744">
            <v>39757</v>
          </cell>
          <cell r="E1744">
            <v>8708000356</v>
          </cell>
          <cell r="F1744" t="str">
            <v xml:space="preserve">BNG 852 / 218 ln der Nederlanden bouwnr </v>
          </cell>
          <cell r="G1744">
            <v>316.54000000000002</v>
          </cell>
          <cell r="H1744">
            <v>0</v>
          </cell>
        </row>
        <row r="1745">
          <cell r="A1745" t="str">
            <v>108506</v>
          </cell>
          <cell r="B1745" t="str">
            <v>108</v>
          </cell>
          <cell r="C1745" t="str">
            <v>506</v>
          </cell>
          <cell r="D1745">
            <v>39757</v>
          </cell>
          <cell r="E1745">
            <v>8708000356</v>
          </cell>
          <cell r="F1745" t="str">
            <v xml:space="preserve">BNG 852 / 218 ln der Nederlanden bouwnr </v>
          </cell>
          <cell r="G1745">
            <v>108.29</v>
          </cell>
          <cell r="H1745">
            <v>0</v>
          </cell>
        </row>
        <row r="1746">
          <cell r="A1746" t="str">
            <v>108700</v>
          </cell>
          <cell r="B1746" t="str">
            <v>108</v>
          </cell>
          <cell r="C1746" t="str">
            <v>700</v>
          </cell>
          <cell r="D1746">
            <v>39757</v>
          </cell>
          <cell r="E1746">
            <v>8708000356</v>
          </cell>
          <cell r="F1746" t="str">
            <v xml:space="preserve">BNG 852 / 218 ln der Nederlanden bouwnr </v>
          </cell>
          <cell r="G1746">
            <v>0</v>
          </cell>
          <cell r="H1746">
            <v>273105</v>
          </cell>
        </row>
        <row r="1747">
          <cell r="A1747" t="str">
            <v>108201</v>
          </cell>
          <cell r="B1747" t="str">
            <v>108</v>
          </cell>
          <cell r="C1747" t="str">
            <v>201</v>
          </cell>
          <cell r="D1747">
            <v>39759</v>
          </cell>
          <cell r="E1747">
            <v>5008001352</v>
          </cell>
          <cell r="F1747" t="str">
            <v>Bam Woning/Ln der Ned 37e term</v>
          </cell>
          <cell r="G1747">
            <v>52350.087299999992</v>
          </cell>
          <cell r="H1747">
            <v>0</v>
          </cell>
        </row>
        <row r="1748">
          <cell r="A1748" t="str">
            <v>108201</v>
          </cell>
          <cell r="B1748" t="str">
            <v>108</v>
          </cell>
          <cell r="C1748" t="str">
            <v>201</v>
          </cell>
          <cell r="D1748">
            <v>39759</v>
          </cell>
          <cell r="E1748">
            <v>5008001353</v>
          </cell>
          <cell r="F1748" t="str">
            <v>Bam Woning/Ln der Ned 38e term</v>
          </cell>
          <cell r="G1748">
            <v>248662.87599999999</v>
          </cell>
          <cell r="H1748">
            <v>0</v>
          </cell>
        </row>
        <row r="1749">
          <cell r="A1749" t="str">
            <v>108201</v>
          </cell>
          <cell r="B1749" t="str">
            <v>108</v>
          </cell>
          <cell r="C1749" t="str">
            <v>201</v>
          </cell>
          <cell r="D1749">
            <v>39759</v>
          </cell>
          <cell r="E1749">
            <v>5008001354</v>
          </cell>
          <cell r="F1749" t="str">
            <v>Bam Woning/ln der Ned ver.staat 28</v>
          </cell>
          <cell r="G1749">
            <v>14030.004799999999</v>
          </cell>
          <cell r="H1749">
            <v>0</v>
          </cell>
        </row>
        <row r="1750">
          <cell r="A1750" t="str">
            <v>108509</v>
          </cell>
          <cell r="B1750" t="str">
            <v>108</v>
          </cell>
          <cell r="C1750" t="str">
            <v>509</v>
          </cell>
          <cell r="D1750">
            <v>39765</v>
          </cell>
          <cell r="E1750">
            <v>5008001298</v>
          </cell>
          <cell r="F1750" t="str">
            <v>ENECO/Drechtstraat 75 november</v>
          </cell>
          <cell r="G1750">
            <v>116.1678</v>
          </cell>
          <cell r="H1750">
            <v>0</v>
          </cell>
        </row>
        <row r="1751">
          <cell r="A1751" t="str">
            <v>108509</v>
          </cell>
          <cell r="B1751" t="str">
            <v>108</v>
          </cell>
          <cell r="C1751" t="str">
            <v>509</v>
          </cell>
          <cell r="D1751">
            <v>39765</v>
          </cell>
          <cell r="E1751">
            <v>5008001299</v>
          </cell>
          <cell r="F1751" t="str">
            <v>ENECO/Drechtstraat 77 november</v>
          </cell>
          <cell r="G1751">
            <v>116.1678</v>
          </cell>
          <cell r="H1751">
            <v>0</v>
          </cell>
        </row>
        <row r="1752">
          <cell r="A1752" t="str">
            <v>108509</v>
          </cell>
          <cell r="B1752" t="str">
            <v>108</v>
          </cell>
          <cell r="C1752" t="str">
            <v>509</v>
          </cell>
          <cell r="D1752">
            <v>39765</v>
          </cell>
          <cell r="E1752">
            <v>5008001300</v>
          </cell>
          <cell r="F1752" t="str">
            <v>ENECO/Drechtstraat 73 november</v>
          </cell>
          <cell r="G1752">
            <v>116.1678</v>
          </cell>
          <cell r="H1752">
            <v>0</v>
          </cell>
        </row>
        <row r="1753">
          <cell r="A1753" t="str">
            <v>108509</v>
          </cell>
          <cell r="B1753" t="str">
            <v>108</v>
          </cell>
          <cell r="C1753" t="str">
            <v>509</v>
          </cell>
          <cell r="D1753">
            <v>39765</v>
          </cell>
          <cell r="E1753">
            <v>5008001301</v>
          </cell>
          <cell r="F1753" t="str">
            <v>ENECO/Drechtstraat 71 november</v>
          </cell>
          <cell r="G1753">
            <v>115.01350000000001</v>
          </cell>
          <cell r="H1753">
            <v>0</v>
          </cell>
        </row>
        <row r="1754">
          <cell r="A1754" t="str">
            <v>108509</v>
          </cell>
          <cell r="B1754" t="str">
            <v>108</v>
          </cell>
          <cell r="C1754" t="str">
            <v>509</v>
          </cell>
          <cell r="D1754">
            <v>39766</v>
          </cell>
          <cell r="E1754">
            <v>5008001311</v>
          </cell>
          <cell r="F1754" t="str">
            <v>ENECO/Drechtstraat 71 eindafr</v>
          </cell>
          <cell r="G1754">
            <v>0</v>
          </cell>
          <cell r="H1754">
            <v>259.00349999999997</v>
          </cell>
        </row>
        <row r="1755">
          <cell r="A1755" t="str">
            <v>108302</v>
          </cell>
          <cell r="B1755" t="str">
            <v>108</v>
          </cell>
          <cell r="C1755" t="str">
            <v>302</v>
          </cell>
          <cell r="D1755">
            <v>39770</v>
          </cell>
          <cell r="E1755">
            <v>5008001323</v>
          </cell>
          <cell r="F1755" t="str">
            <v>Cumae BV/credit op f.1000 VKCU080693</v>
          </cell>
          <cell r="G1755">
            <v>0</v>
          </cell>
          <cell r="H1755">
            <v>11332.37</v>
          </cell>
        </row>
        <row r="1756">
          <cell r="A1756" t="str">
            <v>108509</v>
          </cell>
          <cell r="B1756" t="str">
            <v>108</v>
          </cell>
          <cell r="C1756" t="str">
            <v>509</v>
          </cell>
          <cell r="D1756">
            <v>39770</v>
          </cell>
          <cell r="E1756">
            <v>5008001320</v>
          </cell>
          <cell r="F1756" t="str">
            <v>Nuon/Eindafr Ln der Ned 68 J</v>
          </cell>
          <cell r="G1756">
            <v>46.885999999999996</v>
          </cell>
          <cell r="H1756">
            <v>0</v>
          </cell>
        </row>
        <row r="1757">
          <cell r="A1757" t="str">
            <v>108509</v>
          </cell>
          <cell r="B1757" t="str">
            <v>108</v>
          </cell>
          <cell r="C1757" t="str">
            <v>509</v>
          </cell>
          <cell r="D1757">
            <v>39776</v>
          </cell>
          <cell r="E1757">
            <v>5008001336</v>
          </cell>
          <cell r="F1757" t="str">
            <v>ENECO/Eindnota Drechtstr 71</v>
          </cell>
          <cell r="G1757">
            <v>0</v>
          </cell>
          <cell r="H1757">
            <v>135.71949999999998</v>
          </cell>
        </row>
        <row r="1758">
          <cell r="A1758" t="str">
            <v>108509</v>
          </cell>
          <cell r="B1758" t="str">
            <v>108</v>
          </cell>
          <cell r="C1758" t="str">
            <v>509</v>
          </cell>
          <cell r="D1758">
            <v>39777</v>
          </cell>
          <cell r="E1758">
            <v>3108000158</v>
          </cell>
          <cell r="F1758" t="str">
            <v>BNG 317-156 rest Drechtstr 71 21975736-101</v>
          </cell>
          <cell r="G1758">
            <v>0</v>
          </cell>
          <cell r="H1758">
            <v>25.192299999999999</v>
          </cell>
        </row>
        <row r="1759">
          <cell r="A1759" t="str">
            <v>108509</v>
          </cell>
          <cell r="B1759" t="str">
            <v>108</v>
          </cell>
          <cell r="C1759" t="str">
            <v>509</v>
          </cell>
          <cell r="D1759">
            <v>39777</v>
          </cell>
          <cell r="E1759">
            <v>5008001344</v>
          </cell>
          <cell r="F1759" t="str">
            <v>ENECO/Eindnota Ln der Ned. 68J</v>
          </cell>
          <cell r="G1759">
            <v>0</v>
          </cell>
          <cell r="H1759">
            <v>368.42400000000004</v>
          </cell>
        </row>
        <row r="1760">
          <cell r="A1760" t="str">
            <v>108509</v>
          </cell>
          <cell r="B1760" t="str">
            <v>108</v>
          </cell>
          <cell r="C1760" t="str">
            <v>509</v>
          </cell>
          <cell r="D1760">
            <v>39777</v>
          </cell>
          <cell r="E1760">
            <v>5008001348</v>
          </cell>
          <cell r="F1760" t="str">
            <v>Nuon/Eindafr Drechtstr 71</v>
          </cell>
          <cell r="G1760">
            <v>17.016999999999999</v>
          </cell>
          <cell r="H1760">
            <v>0</v>
          </cell>
        </row>
        <row r="1761">
          <cell r="A1761" t="str">
            <v>108318</v>
          </cell>
          <cell r="B1761" t="str">
            <v>108</v>
          </cell>
          <cell r="C1761" t="str">
            <v>318</v>
          </cell>
          <cell r="D1761">
            <v>39778</v>
          </cell>
          <cell r="E1761">
            <v>8708000388</v>
          </cell>
          <cell r="F1761" t="str">
            <v>Gem Beverw/leges bouwverg ln d Ned</v>
          </cell>
          <cell r="G1761">
            <v>1208.5</v>
          </cell>
          <cell r="H1761">
            <v>0</v>
          </cell>
        </row>
        <row r="1762">
          <cell r="A1762" t="str">
            <v>108501</v>
          </cell>
          <cell r="B1762" t="str">
            <v>108</v>
          </cell>
          <cell r="C1762" t="str">
            <v>501</v>
          </cell>
          <cell r="D1762">
            <v>39778</v>
          </cell>
          <cell r="E1762">
            <v>8708000377</v>
          </cell>
          <cell r="F1762" t="str">
            <v>BNG 852-85 Bwnr 24 Tijsterman</v>
          </cell>
          <cell r="G1762">
            <v>268.94</v>
          </cell>
          <cell r="H1762">
            <v>0</v>
          </cell>
        </row>
        <row r="1763">
          <cell r="A1763" t="str">
            <v>108501</v>
          </cell>
          <cell r="B1763" t="str">
            <v>108</v>
          </cell>
          <cell r="C1763" t="str">
            <v>501</v>
          </cell>
          <cell r="D1763">
            <v>39778</v>
          </cell>
          <cell r="E1763">
            <v>8708000377</v>
          </cell>
          <cell r="F1763" t="str">
            <v>BNG 852-206 Bwnr 25 de Ruijter</v>
          </cell>
          <cell r="G1763">
            <v>376.68259999999998</v>
          </cell>
          <cell r="H1763">
            <v>0</v>
          </cell>
        </row>
        <row r="1764">
          <cell r="A1764" t="str">
            <v>108501</v>
          </cell>
          <cell r="B1764" t="str">
            <v>108</v>
          </cell>
          <cell r="C1764" t="str">
            <v>501</v>
          </cell>
          <cell r="D1764">
            <v>39778</v>
          </cell>
          <cell r="E1764">
            <v>9008000166</v>
          </cell>
          <cell r="F1764" t="str">
            <v>BNG 852-85 Bwnr 24 Tijsterman n PreO</v>
          </cell>
          <cell r="G1764">
            <v>0</v>
          </cell>
          <cell r="H1764">
            <v>268.94</v>
          </cell>
        </row>
        <row r="1765">
          <cell r="A1765" t="str">
            <v>108501</v>
          </cell>
          <cell r="B1765" t="str">
            <v>108</v>
          </cell>
          <cell r="C1765" t="str">
            <v>501</v>
          </cell>
          <cell r="D1765">
            <v>39778</v>
          </cell>
          <cell r="E1765">
            <v>9008000166</v>
          </cell>
          <cell r="F1765" t="str">
            <v>BNG 852-206 Bwnr 25 de Ruijter n PreO</v>
          </cell>
          <cell r="G1765">
            <v>0</v>
          </cell>
          <cell r="H1765">
            <v>376.68259999999998</v>
          </cell>
        </row>
        <row r="1766">
          <cell r="A1766" t="str">
            <v>108506</v>
          </cell>
          <cell r="B1766" t="str">
            <v>108</v>
          </cell>
          <cell r="C1766" t="str">
            <v>506</v>
          </cell>
          <cell r="D1766">
            <v>39778</v>
          </cell>
          <cell r="E1766">
            <v>8708000377</v>
          </cell>
          <cell r="F1766" t="str">
            <v>BNG 852-206 Bwnr 25 de Ruijter</v>
          </cell>
          <cell r="G1766">
            <v>108.29</v>
          </cell>
          <cell r="H1766">
            <v>0</v>
          </cell>
        </row>
        <row r="1767">
          <cell r="A1767" t="str">
            <v>108506</v>
          </cell>
          <cell r="B1767" t="str">
            <v>108</v>
          </cell>
          <cell r="C1767" t="str">
            <v>506</v>
          </cell>
          <cell r="D1767">
            <v>39778</v>
          </cell>
          <cell r="E1767">
            <v>9008000166</v>
          </cell>
          <cell r="F1767" t="str">
            <v>BNG 852-206 Bwnr 25 de Ruijter n PreO</v>
          </cell>
          <cell r="G1767">
            <v>0</v>
          </cell>
          <cell r="H1767">
            <v>108.29</v>
          </cell>
        </row>
        <row r="1768">
          <cell r="A1768" t="str">
            <v>108509</v>
          </cell>
          <cell r="B1768" t="str">
            <v>108</v>
          </cell>
          <cell r="C1768" t="str">
            <v>509</v>
          </cell>
          <cell r="D1768">
            <v>39780</v>
          </cell>
          <cell r="E1768">
            <v>5008001398</v>
          </cell>
          <cell r="F1768" t="str">
            <v>SixtySeven/Ln der Nederlanden advertenti</v>
          </cell>
          <cell r="G1768">
            <v>1627.0989</v>
          </cell>
          <cell r="H1768">
            <v>0</v>
          </cell>
        </row>
        <row r="1769">
          <cell r="A1769" t="str">
            <v>108304</v>
          </cell>
          <cell r="B1769" t="str">
            <v>108</v>
          </cell>
          <cell r="C1769" t="str">
            <v>304</v>
          </cell>
          <cell r="D1769">
            <v>39783</v>
          </cell>
          <cell r="E1769">
            <v>5008001380</v>
          </cell>
          <cell r="F1769" t="str">
            <v>Westvast B/Ln der ned november</v>
          </cell>
          <cell r="G1769">
            <v>1831.41</v>
          </cell>
          <cell r="H1769">
            <v>0</v>
          </cell>
        </row>
        <row r="1770">
          <cell r="A1770" t="str">
            <v>108509</v>
          </cell>
          <cell r="B1770" t="str">
            <v>108</v>
          </cell>
          <cell r="C1770" t="str">
            <v>509</v>
          </cell>
          <cell r="D1770">
            <v>39783</v>
          </cell>
          <cell r="E1770">
            <v>5008001369</v>
          </cell>
          <cell r="F1770" t="str">
            <v>VVE Laan d/bijdrage december</v>
          </cell>
          <cell r="G1770">
            <v>960.15149999999994</v>
          </cell>
          <cell r="H1770">
            <v>0</v>
          </cell>
        </row>
        <row r="1771">
          <cell r="A1771" t="str">
            <v>108318</v>
          </cell>
          <cell r="B1771" t="str">
            <v>108</v>
          </cell>
          <cell r="C1771" t="str">
            <v>318</v>
          </cell>
          <cell r="D1771">
            <v>39785</v>
          </cell>
          <cell r="E1771">
            <v>8708000396</v>
          </cell>
          <cell r="F1771" t="str">
            <v>Gem Beverw/ln der Ned 70</v>
          </cell>
          <cell r="G1771">
            <v>100</v>
          </cell>
          <cell r="H1771">
            <v>0</v>
          </cell>
        </row>
        <row r="1772">
          <cell r="A1772" t="str">
            <v>108205</v>
          </cell>
          <cell r="B1772" t="str">
            <v>108</v>
          </cell>
          <cell r="C1772" t="str">
            <v>205</v>
          </cell>
          <cell r="D1772">
            <v>39786</v>
          </cell>
          <cell r="E1772">
            <v>5008001412</v>
          </cell>
          <cell r="F1772" t="str">
            <v>Bam Woning/meer- minderwerk Ln der Neder</v>
          </cell>
          <cell r="G1772">
            <v>131894.6139</v>
          </cell>
          <cell r="H1772">
            <v>0</v>
          </cell>
        </row>
        <row r="1773">
          <cell r="A1773" t="str">
            <v>108500</v>
          </cell>
          <cell r="B1773" t="str">
            <v>108</v>
          </cell>
          <cell r="C1773" t="str">
            <v>500</v>
          </cell>
          <cell r="D1773">
            <v>39786</v>
          </cell>
          <cell r="E1773">
            <v>5008001389</v>
          </cell>
          <cell r="F1773" t="str">
            <v>Teer Makel/courtage  bwnr 79, 80</v>
          </cell>
          <cell r="G1773">
            <v>2420.46</v>
          </cell>
          <cell r="H1773">
            <v>0</v>
          </cell>
        </row>
        <row r="1774">
          <cell r="A1774" t="str">
            <v>108318</v>
          </cell>
          <cell r="B1774" t="str">
            <v>108</v>
          </cell>
          <cell r="C1774" t="str">
            <v>318</v>
          </cell>
          <cell r="D1774">
            <v>39787</v>
          </cell>
          <cell r="E1774">
            <v>8708000416</v>
          </cell>
          <cell r="F1774" t="str">
            <v>Itho bv/2/3 filters M Hondius</v>
          </cell>
          <cell r="G1774">
            <v>980.84559999999999</v>
          </cell>
          <cell r="H1774">
            <v>0</v>
          </cell>
        </row>
        <row r="1775">
          <cell r="A1775" t="str">
            <v>108509</v>
          </cell>
          <cell r="B1775" t="str">
            <v>108</v>
          </cell>
          <cell r="C1775" t="str">
            <v>509</v>
          </cell>
          <cell r="D1775">
            <v>39787</v>
          </cell>
          <cell r="E1775">
            <v>5008001382</v>
          </cell>
          <cell r="F1775" t="str">
            <v>ENECO/Ln der Nederlanden 66 X december</v>
          </cell>
          <cell r="G1775">
            <v>111.06269999999999</v>
          </cell>
          <cell r="H1775">
            <v>0</v>
          </cell>
        </row>
        <row r="1776">
          <cell r="A1776" t="str">
            <v>108509</v>
          </cell>
          <cell r="B1776" t="str">
            <v>108</v>
          </cell>
          <cell r="C1776" t="str">
            <v>509</v>
          </cell>
          <cell r="D1776">
            <v>39787</v>
          </cell>
          <cell r="E1776">
            <v>5008001383</v>
          </cell>
          <cell r="F1776" t="str">
            <v>ENECO/Ln der Nederlanden 66 P december</v>
          </cell>
          <cell r="G1776">
            <v>112.1694</v>
          </cell>
          <cell r="H1776">
            <v>0</v>
          </cell>
        </row>
        <row r="1777">
          <cell r="A1777" t="str">
            <v>108704</v>
          </cell>
          <cell r="B1777" t="str">
            <v>108</v>
          </cell>
          <cell r="C1777" t="str">
            <v>704</v>
          </cell>
          <cell r="D1777">
            <v>39791</v>
          </cell>
          <cell r="E1777">
            <v>6408000223</v>
          </cell>
          <cell r="F1777" t="str">
            <v>Kn wijzigen van de woonindeling Bwnr 75</v>
          </cell>
          <cell r="G1777">
            <v>0</v>
          </cell>
          <cell r="H1777">
            <v>871.08</v>
          </cell>
        </row>
        <row r="1778">
          <cell r="A1778" t="str">
            <v>108509</v>
          </cell>
          <cell r="B1778" t="str">
            <v>108</v>
          </cell>
          <cell r="C1778" t="str">
            <v>509</v>
          </cell>
          <cell r="D1778">
            <v>39792</v>
          </cell>
          <cell r="E1778">
            <v>5008001401</v>
          </cell>
          <cell r="F1778" t="str">
            <v>VVE Laan d/corr bijdrage okt-nov</v>
          </cell>
          <cell r="G1778">
            <v>0</v>
          </cell>
          <cell r="H1778">
            <v>221.62559999999999</v>
          </cell>
        </row>
        <row r="1779">
          <cell r="A1779" t="str">
            <v>108509</v>
          </cell>
          <cell r="B1779" t="str">
            <v>108</v>
          </cell>
          <cell r="C1779" t="str">
            <v>509</v>
          </cell>
          <cell r="D1779">
            <v>39792</v>
          </cell>
          <cell r="E1779">
            <v>5008001402</v>
          </cell>
          <cell r="F1779" t="str">
            <v>VVE Laan d/corr bijdrage nov-dec</v>
          </cell>
          <cell r="G1779">
            <v>0</v>
          </cell>
          <cell r="H1779">
            <v>106.505</v>
          </cell>
        </row>
        <row r="1780">
          <cell r="A1780" t="str">
            <v>108509</v>
          </cell>
          <cell r="B1780" t="str">
            <v>108</v>
          </cell>
          <cell r="C1780" t="str">
            <v>509</v>
          </cell>
          <cell r="D1780">
            <v>39794</v>
          </cell>
          <cell r="E1780">
            <v>5008001413</v>
          </cell>
          <cell r="F1780" t="str">
            <v>ENECO/Drechtstraat 75</v>
          </cell>
          <cell r="G1780">
            <v>116.1678</v>
          </cell>
          <cell r="H1780">
            <v>0</v>
          </cell>
        </row>
        <row r="1781">
          <cell r="A1781" t="str">
            <v>108509</v>
          </cell>
          <cell r="B1781" t="str">
            <v>108</v>
          </cell>
          <cell r="C1781" t="str">
            <v>509</v>
          </cell>
          <cell r="D1781">
            <v>39794</v>
          </cell>
          <cell r="E1781">
            <v>5008001414</v>
          </cell>
          <cell r="F1781" t="str">
            <v>ENECO/Drechtstraat 77 december</v>
          </cell>
          <cell r="G1781">
            <v>116.1678</v>
          </cell>
          <cell r="H1781">
            <v>0</v>
          </cell>
        </row>
        <row r="1782">
          <cell r="A1782" t="str">
            <v>108509</v>
          </cell>
          <cell r="B1782" t="str">
            <v>108</v>
          </cell>
          <cell r="C1782" t="str">
            <v>509</v>
          </cell>
          <cell r="D1782">
            <v>39794</v>
          </cell>
          <cell r="E1782">
            <v>5008001415</v>
          </cell>
          <cell r="F1782" t="str">
            <v>ENECO/Drechtstraat 73 december</v>
          </cell>
          <cell r="G1782">
            <v>116.1678</v>
          </cell>
          <cell r="H1782">
            <v>0</v>
          </cell>
        </row>
        <row r="1783">
          <cell r="A1783" t="str">
            <v>108205</v>
          </cell>
          <cell r="B1783" t="str">
            <v>108</v>
          </cell>
          <cell r="C1783" t="str">
            <v>205</v>
          </cell>
          <cell r="D1783">
            <v>39798</v>
          </cell>
          <cell r="E1783">
            <v>8708000403</v>
          </cell>
          <cell r="F1783" t="str">
            <v>Bam Woning/cr op 87180640</v>
          </cell>
          <cell r="G1783">
            <v>0</v>
          </cell>
          <cell r="H1783">
            <v>32458.892199999998</v>
          </cell>
        </row>
        <row r="1784">
          <cell r="A1784" t="str">
            <v>108205</v>
          </cell>
          <cell r="B1784" t="str">
            <v>108</v>
          </cell>
          <cell r="C1784" t="str">
            <v>205</v>
          </cell>
          <cell r="D1784">
            <v>39798</v>
          </cell>
          <cell r="E1784">
            <v>9008000181</v>
          </cell>
          <cell r="F1784" t="str">
            <v>Bam Woning/cr op 87180640</v>
          </cell>
          <cell r="G1784">
            <v>32458.892199999998</v>
          </cell>
          <cell r="H1784">
            <v>0</v>
          </cell>
        </row>
        <row r="1785">
          <cell r="A1785" t="str">
            <v>108301</v>
          </cell>
          <cell r="B1785" t="str">
            <v>108</v>
          </cell>
          <cell r="C1785" t="str">
            <v>301</v>
          </cell>
          <cell r="D1785">
            <v>39798</v>
          </cell>
          <cell r="E1785">
            <v>8708000403</v>
          </cell>
          <cell r="F1785" t="str">
            <v>Blanca Arc/advies naamborden ln d Ned</v>
          </cell>
          <cell r="G1785">
            <v>1160.25</v>
          </cell>
          <cell r="H1785">
            <v>0</v>
          </cell>
        </row>
        <row r="1786">
          <cell r="A1786" t="str">
            <v>108301</v>
          </cell>
          <cell r="B1786" t="str">
            <v>108</v>
          </cell>
          <cell r="C1786" t="str">
            <v>301</v>
          </cell>
          <cell r="D1786">
            <v>39798</v>
          </cell>
          <cell r="E1786">
            <v>8708000403</v>
          </cell>
          <cell r="F1786" t="str">
            <v>Blanca Arc/tekeningen school tbv brandw</v>
          </cell>
          <cell r="G1786">
            <v>487.9</v>
          </cell>
          <cell r="H1786">
            <v>0</v>
          </cell>
        </row>
        <row r="1787">
          <cell r="A1787" t="str">
            <v>108301</v>
          </cell>
          <cell r="B1787" t="str">
            <v>108</v>
          </cell>
          <cell r="C1787" t="str">
            <v>301</v>
          </cell>
          <cell r="D1787">
            <v>39798</v>
          </cell>
          <cell r="E1787">
            <v>9008000181</v>
          </cell>
          <cell r="F1787" t="str">
            <v>Blanca Arc/tekeningen school tbv brand</v>
          </cell>
          <cell r="G1787">
            <v>0</v>
          </cell>
          <cell r="H1787">
            <v>487.9</v>
          </cell>
        </row>
        <row r="1788">
          <cell r="A1788" t="str">
            <v>108301</v>
          </cell>
          <cell r="B1788" t="str">
            <v>108</v>
          </cell>
          <cell r="C1788" t="str">
            <v>301</v>
          </cell>
          <cell r="D1788">
            <v>39798</v>
          </cell>
          <cell r="E1788">
            <v>9008000181</v>
          </cell>
          <cell r="F1788" t="str">
            <v>Blanca Arc/advies naamborden ln d Ned</v>
          </cell>
          <cell r="G1788">
            <v>0</v>
          </cell>
          <cell r="H1788">
            <v>1160.25</v>
          </cell>
        </row>
        <row r="1789">
          <cell r="A1789" t="str">
            <v>108305</v>
          </cell>
          <cell r="B1789" t="str">
            <v>108</v>
          </cell>
          <cell r="C1789" t="str">
            <v>305</v>
          </cell>
          <cell r="D1789">
            <v>39798</v>
          </cell>
          <cell r="E1789">
            <v>8708000403</v>
          </cell>
          <cell r="F1789" t="str">
            <v>BBA Bouwk /Mei 2008 compl 108 MH</v>
          </cell>
          <cell r="G1789">
            <v>5629.89</v>
          </cell>
          <cell r="H1789">
            <v>0</v>
          </cell>
        </row>
        <row r="1790">
          <cell r="A1790" t="str">
            <v>108305</v>
          </cell>
          <cell r="B1790" t="str">
            <v>108</v>
          </cell>
          <cell r="C1790" t="str">
            <v>305</v>
          </cell>
          <cell r="D1790">
            <v>39798</v>
          </cell>
          <cell r="E1790">
            <v>9008000181</v>
          </cell>
          <cell r="F1790" t="str">
            <v>BBA Bouwk /Mei 2008 compl 108 MH</v>
          </cell>
          <cell r="G1790">
            <v>0</v>
          </cell>
          <cell r="H1790">
            <v>5629.89</v>
          </cell>
        </row>
        <row r="1791">
          <cell r="A1791" t="str">
            <v>108501</v>
          </cell>
          <cell r="B1791" t="str">
            <v>108</v>
          </cell>
          <cell r="C1791" t="str">
            <v>501</v>
          </cell>
          <cell r="D1791">
            <v>39798</v>
          </cell>
          <cell r="E1791">
            <v>8708000403</v>
          </cell>
          <cell r="F1791" t="str">
            <v>Div bouwnr BNG</v>
          </cell>
          <cell r="G1791">
            <v>0</v>
          </cell>
          <cell r="H1791">
            <v>12.542599999999998</v>
          </cell>
        </row>
        <row r="1792">
          <cell r="A1792" t="str">
            <v>108501</v>
          </cell>
          <cell r="B1792" t="str">
            <v>108</v>
          </cell>
          <cell r="C1792" t="str">
            <v>501</v>
          </cell>
          <cell r="D1792">
            <v>39798</v>
          </cell>
          <cell r="E1792">
            <v>9008000181</v>
          </cell>
          <cell r="F1792" t="str">
            <v>Div bouwnr BNG</v>
          </cell>
          <cell r="G1792">
            <v>12.542599999999998</v>
          </cell>
          <cell r="H1792">
            <v>0</v>
          </cell>
        </row>
        <row r="1793">
          <cell r="A1793" t="str">
            <v>108501</v>
          </cell>
          <cell r="B1793" t="str">
            <v>108</v>
          </cell>
          <cell r="C1793" t="str">
            <v>501</v>
          </cell>
          <cell r="D1793">
            <v>39804</v>
          </cell>
          <cell r="E1793">
            <v>8708000412</v>
          </cell>
          <cell r="F1793" t="str">
            <v>BNG 852 / 251 ln der nederlanden  bouwnr</v>
          </cell>
          <cell r="G1793">
            <v>316.54000000000002</v>
          </cell>
          <cell r="H1793">
            <v>0</v>
          </cell>
        </row>
        <row r="1794">
          <cell r="A1794" t="str">
            <v>108506</v>
          </cell>
          <cell r="B1794" t="str">
            <v>108</v>
          </cell>
          <cell r="C1794" t="str">
            <v>506</v>
          </cell>
          <cell r="D1794">
            <v>39804</v>
          </cell>
          <cell r="E1794">
            <v>8708000412</v>
          </cell>
          <cell r="F1794" t="str">
            <v xml:space="preserve">BNG 852 / 251 ln der nederlanden bouwnr </v>
          </cell>
          <cell r="G1794">
            <v>108.29</v>
          </cell>
          <cell r="H1794">
            <v>0</v>
          </cell>
        </row>
        <row r="1795">
          <cell r="A1795" t="str">
            <v>108509</v>
          </cell>
          <cell r="B1795" t="str">
            <v>108</v>
          </cell>
          <cell r="C1795" t="str">
            <v>509</v>
          </cell>
          <cell r="D1795">
            <v>39804</v>
          </cell>
          <cell r="E1795">
            <v>3108000167</v>
          </cell>
          <cell r="F1795" t="str">
            <v>BNG 317-165 Drechtstr 71</v>
          </cell>
          <cell r="G1795">
            <v>0</v>
          </cell>
          <cell r="H1795">
            <v>413.76299999999998</v>
          </cell>
        </row>
        <row r="1796">
          <cell r="A1796" t="str">
            <v>108700</v>
          </cell>
          <cell r="B1796" t="str">
            <v>108</v>
          </cell>
          <cell r="C1796" t="str">
            <v>700</v>
          </cell>
          <cell r="D1796">
            <v>39804</v>
          </cell>
          <cell r="E1796">
            <v>8708000412</v>
          </cell>
          <cell r="F1796" t="str">
            <v xml:space="preserve">BNG 852 / 251 ln der nederlanden bouwnr </v>
          </cell>
          <cell r="G1796">
            <v>0</v>
          </cell>
          <cell r="H1796">
            <v>273153.08789999998</v>
          </cell>
        </row>
        <row r="1797">
          <cell r="A1797" t="str">
            <v>108304</v>
          </cell>
          <cell r="B1797" t="str">
            <v>108</v>
          </cell>
          <cell r="C1797" t="str">
            <v>304</v>
          </cell>
          <cell r="D1797">
            <v>39806</v>
          </cell>
          <cell r="E1797">
            <v>5008001461</v>
          </cell>
          <cell r="F1797" t="str">
            <v>Westvast B/ln der Ned december</v>
          </cell>
          <cell r="G1797">
            <v>457.85250000000002</v>
          </cell>
          <cell r="H1797">
            <v>0</v>
          </cell>
        </row>
        <row r="1798">
          <cell r="A1798" t="str">
            <v>108509</v>
          </cell>
          <cell r="B1798" t="str">
            <v>108</v>
          </cell>
          <cell r="C1798" t="str">
            <v>509</v>
          </cell>
          <cell r="D1798">
            <v>39806</v>
          </cell>
          <cell r="E1798">
            <v>8708000431</v>
          </cell>
          <cell r="F1798" t="str">
            <v>Outsign/verw stickers Ln der ned</v>
          </cell>
          <cell r="G1798">
            <v>428.4</v>
          </cell>
          <cell r="H1798">
            <v>0</v>
          </cell>
        </row>
        <row r="1799">
          <cell r="A1799" t="str">
            <v>108304</v>
          </cell>
          <cell r="B1799" t="str">
            <v>108</v>
          </cell>
          <cell r="C1799" t="str">
            <v>304</v>
          </cell>
          <cell r="D1799">
            <v>39813</v>
          </cell>
          <cell r="E1799">
            <v>9008000071</v>
          </cell>
          <cell r="F1799" t="str">
            <v>uren VGO 4e kw</v>
          </cell>
          <cell r="G1799">
            <v>69</v>
          </cell>
          <cell r="H1799">
            <v>0</v>
          </cell>
        </row>
        <row r="1800">
          <cell r="A1800" t="str">
            <v>108304</v>
          </cell>
          <cell r="B1800" t="str">
            <v>108</v>
          </cell>
          <cell r="C1800" t="str">
            <v>304</v>
          </cell>
          <cell r="D1800">
            <v>39813</v>
          </cell>
          <cell r="E1800">
            <v>9008000071</v>
          </cell>
          <cell r="F1800" t="str">
            <v>uren VGO 4e kw</v>
          </cell>
          <cell r="G1800">
            <v>828</v>
          </cell>
          <cell r="H1800">
            <v>0</v>
          </cell>
        </row>
        <row r="1801">
          <cell r="A1801" t="str">
            <v>108304</v>
          </cell>
          <cell r="B1801" t="str">
            <v>108</v>
          </cell>
          <cell r="C1801" t="str">
            <v>304</v>
          </cell>
          <cell r="D1801">
            <v>39813</v>
          </cell>
          <cell r="E1801">
            <v>9008000071</v>
          </cell>
          <cell r="F1801" t="str">
            <v>uren VGO 4e kw</v>
          </cell>
          <cell r="G1801">
            <v>3381</v>
          </cell>
          <cell r="H1801">
            <v>0</v>
          </cell>
        </row>
        <row r="1802">
          <cell r="A1802" t="str">
            <v>108501</v>
          </cell>
          <cell r="B1802" t="str">
            <v>108</v>
          </cell>
          <cell r="C1802" t="str">
            <v>501</v>
          </cell>
          <cell r="D1802">
            <v>39813</v>
          </cell>
          <cell r="E1802">
            <v>8708000423</v>
          </cell>
          <cell r="F1802" t="str">
            <v>BNG 852 / 256 bouwnr 4 Loenen / Ladru</v>
          </cell>
          <cell r="G1802">
            <v>316.54000000000002</v>
          </cell>
          <cell r="H1802">
            <v>0</v>
          </cell>
        </row>
        <row r="1803">
          <cell r="A1803" t="str">
            <v>108506</v>
          </cell>
          <cell r="B1803" t="str">
            <v>108</v>
          </cell>
          <cell r="C1803" t="str">
            <v>506</v>
          </cell>
          <cell r="D1803">
            <v>39813</v>
          </cell>
          <cell r="E1803">
            <v>8708000423</v>
          </cell>
          <cell r="F1803" t="str">
            <v>BNG 852 / 256 bouwnr 4 Loenen / Ladru</v>
          </cell>
          <cell r="G1803">
            <v>108.29</v>
          </cell>
          <cell r="H1803">
            <v>0</v>
          </cell>
        </row>
        <row r="1804">
          <cell r="A1804" t="str">
            <v>108700</v>
          </cell>
          <cell r="B1804" t="str">
            <v>108</v>
          </cell>
          <cell r="C1804" t="str">
            <v>700</v>
          </cell>
          <cell r="D1804">
            <v>39813</v>
          </cell>
          <cell r="E1804">
            <v>9008000077</v>
          </cell>
          <cell r="F1804" t="str">
            <v>grondverkoop 4e kw 2008</v>
          </cell>
          <cell r="G1804">
            <v>123146</v>
          </cell>
          <cell r="H1804">
            <v>0</v>
          </cell>
        </row>
        <row r="1805">
          <cell r="A1805" t="str">
            <v>108700</v>
          </cell>
          <cell r="B1805" t="str">
            <v>108</v>
          </cell>
          <cell r="C1805" t="str">
            <v>700</v>
          </cell>
          <cell r="D1805">
            <v>39813</v>
          </cell>
          <cell r="E1805">
            <v>8708000423</v>
          </cell>
          <cell r="F1805" t="str">
            <v>BNG 852 / 256 bouwnr 4 Loenen / Ladru</v>
          </cell>
          <cell r="G1805">
            <v>0</v>
          </cell>
          <cell r="H1805">
            <v>257047.90160000001</v>
          </cell>
        </row>
        <row r="1806">
          <cell r="A1806" t="str">
            <v>108700</v>
          </cell>
          <cell r="B1806" t="str">
            <v>108</v>
          </cell>
          <cell r="C1806" t="str">
            <v>700</v>
          </cell>
          <cell r="D1806">
            <v>39813</v>
          </cell>
          <cell r="E1806">
            <v>9008000210</v>
          </cell>
          <cell r="F1806" t="str">
            <v>grondverkoop 4e kw 2008</v>
          </cell>
          <cell r="G1806">
            <v>0</v>
          </cell>
          <cell r="H1806">
            <v>123146</v>
          </cell>
        </row>
        <row r="1807">
          <cell r="A1807" t="str">
            <v>108509</v>
          </cell>
          <cell r="B1807" t="str">
            <v>108</v>
          </cell>
          <cell r="C1807" t="str">
            <v>509</v>
          </cell>
          <cell r="D1807">
            <v>39818</v>
          </cell>
          <cell r="E1807">
            <v>5008001483</v>
          </cell>
          <cell r="F1807" t="str">
            <v>ENECO/Ln der Ned 66X jan</v>
          </cell>
          <cell r="G1807">
            <v>111.06269999999999</v>
          </cell>
          <cell r="H1807">
            <v>0</v>
          </cell>
        </row>
        <row r="1808">
          <cell r="A1808" t="str">
            <v>108509</v>
          </cell>
          <cell r="B1808" t="str">
            <v>108</v>
          </cell>
          <cell r="C1808" t="str">
            <v>509</v>
          </cell>
          <cell r="D1808">
            <v>39818</v>
          </cell>
          <cell r="E1808">
            <v>5008001484</v>
          </cell>
          <cell r="F1808" t="str">
            <v>ENECO/Ln der ned 66P jan</v>
          </cell>
          <cell r="G1808">
            <v>112.1694</v>
          </cell>
          <cell r="H1808">
            <v>0</v>
          </cell>
        </row>
        <row r="1809">
          <cell r="A1809" t="str">
            <v>296318</v>
          </cell>
          <cell r="B1809" t="str">
            <v>296</v>
          </cell>
          <cell r="C1809" t="str">
            <v>318</v>
          </cell>
          <cell r="D1809">
            <v>39507</v>
          </cell>
          <cell r="E1809">
            <v>5008000261</v>
          </cell>
          <cell r="F1809" t="str">
            <v>Gem Haarlem/WOZ 2008 Schalkwijkerstr 151</v>
          </cell>
          <cell r="G1809">
            <v>728.48</v>
          </cell>
          <cell r="H1809">
            <v>0</v>
          </cell>
        </row>
        <row r="1810">
          <cell r="A1810" t="str">
            <v>296750</v>
          </cell>
          <cell r="B1810" t="str">
            <v>296</v>
          </cell>
          <cell r="C1810" t="str">
            <v>750</v>
          </cell>
          <cell r="D1810">
            <v>39568</v>
          </cell>
          <cell r="E1810">
            <v>9008000013</v>
          </cell>
          <cell r="F1810" t="str">
            <v>Kn nieuwbw huurwon term 4</v>
          </cell>
          <cell r="G1810">
            <v>0</v>
          </cell>
          <cell r="H1810">
            <v>700</v>
          </cell>
        </row>
        <row r="1811">
          <cell r="A1811" t="str">
            <v>296750</v>
          </cell>
          <cell r="B1811" t="str">
            <v>296</v>
          </cell>
          <cell r="C1811" t="str">
            <v>750</v>
          </cell>
          <cell r="D1811">
            <v>39568</v>
          </cell>
          <cell r="E1811">
            <v>9008000051</v>
          </cell>
          <cell r="F1811" t="str">
            <v>Kn nieuwbw huurwon term 4</v>
          </cell>
          <cell r="G1811">
            <v>700</v>
          </cell>
          <cell r="H1811">
            <v>0</v>
          </cell>
        </row>
        <row r="1812">
          <cell r="A1812" t="str">
            <v>296105</v>
          </cell>
          <cell r="B1812" t="str">
            <v>296</v>
          </cell>
          <cell r="C1812" t="str">
            <v>105</v>
          </cell>
          <cell r="D1812">
            <v>39797</v>
          </cell>
          <cell r="E1812">
            <v>9008000067</v>
          </cell>
          <cell r="F1812" t="str">
            <v>Wareco F7101 ST/verkennend bodemond</v>
          </cell>
          <cell r="G1812">
            <v>3310.58</v>
          </cell>
          <cell r="H1812">
            <v>0</v>
          </cell>
        </row>
        <row r="1813">
          <cell r="A1813" t="str">
            <v>296751</v>
          </cell>
          <cell r="B1813" t="str">
            <v>296</v>
          </cell>
          <cell r="C1813" t="str">
            <v>751</v>
          </cell>
          <cell r="D1813">
            <v>39813</v>
          </cell>
          <cell r="E1813">
            <v>9008000076</v>
          </cell>
          <cell r="F1813" t="str">
            <v>Kn nieuwbw huurwoning termijn 12</v>
          </cell>
          <cell r="G1813">
            <v>0</v>
          </cell>
          <cell r="H1813">
            <v>3300</v>
          </cell>
        </row>
        <row r="1814">
          <cell r="A1814" t="str">
            <v>296751</v>
          </cell>
          <cell r="B1814" t="str">
            <v>296</v>
          </cell>
          <cell r="C1814" t="str">
            <v>751</v>
          </cell>
          <cell r="D1814">
            <v>39813</v>
          </cell>
          <cell r="E1814">
            <v>9008000205</v>
          </cell>
          <cell r="F1814" t="str">
            <v>Kn nieuwbw huurwoning termijn 12</v>
          </cell>
          <cell r="G1814">
            <v>3300</v>
          </cell>
          <cell r="H1814">
            <v>0</v>
          </cell>
        </row>
        <row r="1815">
          <cell r="A1815" t="str">
            <v>297101</v>
          </cell>
          <cell r="B1815" t="str">
            <v>297</v>
          </cell>
          <cell r="C1815" t="str">
            <v>101</v>
          </cell>
          <cell r="D1815">
            <v>39455</v>
          </cell>
          <cell r="E1815">
            <v>5008000018</v>
          </cell>
          <cell r="F1815" t="str">
            <v>Raithel A./taxatierapp J Hamelinkschool</v>
          </cell>
          <cell r="G1815">
            <v>4048.8</v>
          </cell>
          <cell r="H1815">
            <v>0</v>
          </cell>
        </row>
        <row r="1816">
          <cell r="A1816" t="str">
            <v>297306</v>
          </cell>
          <cell r="B1816" t="str">
            <v>297</v>
          </cell>
          <cell r="C1816" t="str">
            <v>306</v>
          </cell>
          <cell r="D1816">
            <v>39498</v>
          </cell>
          <cell r="E1816">
            <v>5008000200</v>
          </cell>
          <cell r="F1816" t="str">
            <v>BTB BV/J hamelinkschool jan 08</v>
          </cell>
          <cell r="G1816">
            <v>265.06</v>
          </cell>
          <cell r="H1816">
            <v>0</v>
          </cell>
        </row>
        <row r="1817">
          <cell r="A1817" t="str">
            <v>297751</v>
          </cell>
          <cell r="B1817" t="str">
            <v>297</v>
          </cell>
          <cell r="C1817" t="str">
            <v>751</v>
          </cell>
          <cell r="D1817">
            <v>39506</v>
          </cell>
          <cell r="E1817">
            <v>9008000005</v>
          </cell>
          <cell r="F1817" t="str">
            <v>Kn nieuwbw huurwon term 1+2</v>
          </cell>
          <cell r="G1817">
            <v>0</v>
          </cell>
          <cell r="H1817">
            <v>4000</v>
          </cell>
        </row>
        <row r="1818">
          <cell r="A1818" t="str">
            <v>297751</v>
          </cell>
          <cell r="B1818" t="str">
            <v>297</v>
          </cell>
          <cell r="C1818" t="str">
            <v>751</v>
          </cell>
          <cell r="D1818">
            <v>39506</v>
          </cell>
          <cell r="E1818">
            <v>9008000017</v>
          </cell>
          <cell r="F1818" t="str">
            <v>Kn nieuwbw huurwon term 1+2</v>
          </cell>
          <cell r="G1818">
            <v>4000</v>
          </cell>
          <cell r="H1818">
            <v>0</v>
          </cell>
        </row>
        <row r="1819">
          <cell r="A1819" t="str">
            <v>297305</v>
          </cell>
          <cell r="B1819" t="str">
            <v>297</v>
          </cell>
          <cell r="C1819" t="str">
            <v>305</v>
          </cell>
          <cell r="D1819">
            <v>39518</v>
          </cell>
          <cell r="E1819">
            <v>5008000321</v>
          </cell>
          <cell r="F1819" t="str">
            <v>BTB BV/Februari J. Hamelinkschool</v>
          </cell>
          <cell r="G1819">
            <v>1313.72</v>
          </cell>
          <cell r="H1819">
            <v>0</v>
          </cell>
        </row>
        <row r="1820">
          <cell r="A1820" t="str">
            <v>297309</v>
          </cell>
          <cell r="B1820" t="str">
            <v>297</v>
          </cell>
          <cell r="C1820" t="str">
            <v>309</v>
          </cell>
          <cell r="D1820">
            <v>39523</v>
          </cell>
          <cell r="E1820">
            <v>8708000100</v>
          </cell>
          <cell r="F1820" t="str">
            <v>InterBouwC/managm Hamelinkschool 1e term</v>
          </cell>
          <cell r="G1820">
            <v>13640.38</v>
          </cell>
          <cell r="H1820">
            <v>0</v>
          </cell>
        </row>
        <row r="1821">
          <cell r="A1821" t="str">
            <v>297305</v>
          </cell>
          <cell r="B1821" t="str">
            <v>297</v>
          </cell>
          <cell r="C1821" t="str">
            <v>305</v>
          </cell>
          <cell r="D1821">
            <v>39546</v>
          </cell>
          <cell r="E1821">
            <v>5008000431</v>
          </cell>
          <cell r="F1821" t="str">
            <v>BTB BV/J hamelinkschool maart 2008</v>
          </cell>
          <cell r="G1821">
            <v>1471.35</v>
          </cell>
          <cell r="H1821">
            <v>0</v>
          </cell>
        </row>
        <row r="1822">
          <cell r="A1822" t="str">
            <v>297306</v>
          </cell>
          <cell r="B1822" t="str">
            <v>297</v>
          </cell>
          <cell r="C1822" t="str">
            <v>306</v>
          </cell>
          <cell r="D1822">
            <v>39555</v>
          </cell>
          <cell r="E1822">
            <v>8708000161</v>
          </cell>
          <cell r="F1822" t="str">
            <v>InterBouwC/Hamelinkschool 2e termijn</v>
          </cell>
          <cell r="G1822">
            <v>8600.73</v>
          </cell>
          <cell r="H1822">
            <v>0</v>
          </cell>
        </row>
        <row r="1823">
          <cell r="A1823" t="str">
            <v>297750</v>
          </cell>
          <cell r="B1823" t="str">
            <v>297</v>
          </cell>
          <cell r="C1823" t="str">
            <v>750</v>
          </cell>
          <cell r="D1823">
            <v>39568</v>
          </cell>
          <cell r="E1823">
            <v>9008000013</v>
          </cell>
          <cell r="F1823" t="str">
            <v>Kn nieuwbw huurwon term 4</v>
          </cell>
          <cell r="G1823">
            <v>0</v>
          </cell>
          <cell r="H1823">
            <v>16700</v>
          </cell>
        </row>
        <row r="1824">
          <cell r="A1824" t="str">
            <v>297750</v>
          </cell>
          <cell r="B1824" t="str">
            <v>297</v>
          </cell>
          <cell r="C1824" t="str">
            <v>750</v>
          </cell>
          <cell r="D1824">
            <v>39568</v>
          </cell>
          <cell r="E1824">
            <v>9008000051</v>
          </cell>
          <cell r="F1824" t="str">
            <v>Kn nieuwbw huurwon term 4</v>
          </cell>
          <cell r="G1824">
            <v>16700</v>
          </cell>
          <cell r="H1824">
            <v>0</v>
          </cell>
        </row>
        <row r="1825">
          <cell r="A1825" t="str">
            <v>297750</v>
          </cell>
          <cell r="B1825" t="str">
            <v>297</v>
          </cell>
          <cell r="C1825" t="str">
            <v>750</v>
          </cell>
          <cell r="D1825">
            <v>39599</v>
          </cell>
          <cell r="E1825">
            <v>9008000021</v>
          </cell>
          <cell r="F1825" t="str">
            <v>Kn nieuwbw huurwon term 5</v>
          </cell>
          <cell r="G1825">
            <v>0</v>
          </cell>
          <cell r="H1825">
            <v>12600</v>
          </cell>
        </row>
        <row r="1826">
          <cell r="A1826" t="str">
            <v>297750</v>
          </cell>
          <cell r="B1826" t="str">
            <v>297</v>
          </cell>
          <cell r="C1826" t="str">
            <v>750</v>
          </cell>
          <cell r="D1826">
            <v>39599</v>
          </cell>
          <cell r="E1826">
            <v>9008000058</v>
          </cell>
          <cell r="F1826" t="str">
            <v>Kn nieuwbw huurwon term 5</v>
          </cell>
          <cell r="G1826">
            <v>12600</v>
          </cell>
          <cell r="H1826">
            <v>0</v>
          </cell>
        </row>
        <row r="1827">
          <cell r="A1827" t="str">
            <v>297751</v>
          </cell>
          <cell r="B1827" t="str">
            <v>297</v>
          </cell>
          <cell r="C1827" t="str">
            <v>751</v>
          </cell>
          <cell r="D1827">
            <v>39599</v>
          </cell>
          <cell r="E1827">
            <v>9008000021</v>
          </cell>
          <cell r="F1827" t="str">
            <v>Kn nieuwbw huurwon term 5</v>
          </cell>
          <cell r="G1827">
            <v>4000</v>
          </cell>
          <cell r="H1827">
            <v>0</v>
          </cell>
        </row>
        <row r="1828">
          <cell r="A1828" t="str">
            <v>297751</v>
          </cell>
          <cell r="B1828" t="str">
            <v>297</v>
          </cell>
          <cell r="C1828" t="str">
            <v>751</v>
          </cell>
          <cell r="D1828">
            <v>39599</v>
          </cell>
          <cell r="E1828">
            <v>9008000058</v>
          </cell>
          <cell r="F1828" t="str">
            <v>Kn nieuwbw huurwon term 5</v>
          </cell>
          <cell r="G1828">
            <v>0</v>
          </cell>
          <cell r="H1828">
            <v>4000</v>
          </cell>
        </row>
        <row r="1829">
          <cell r="A1829" t="str">
            <v>297309</v>
          </cell>
          <cell r="B1829" t="str">
            <v>297</v>
          </cell>
          <cell r="C1829" t="str">
            <v>309</v>
          </cell>
          <cell r="D1829">
            <v>39606</v>
          </cell>
          <cell r="E1829">
            <v>5008000744</v>
          </cell>
          <cell r="F1829" t="str">
            <v>InterBouwC/Hamelinkschool 1e termijn</v>
          </cell>
          <cell r="G1829">
            <v>0</v>
          </cell>
          <cell r="H1829">
            <v>0</v>
          </cell>
        </row>
        <row r="1830">
          <cell r="A1830" t="str">
            <v>297309</v>
          </cell>
          <cell r="B1830" t="str">
            <v>297</v>
          </cell>
          <cell r="C1830" t="str">
            <v>309</v>
          </cell>
          <cell r="D1830">
            <v>39606</v>
          </cell>
          <cell r="E1830">
            <v>5008000744</v>
          </cell>
          <cell r="F1830" t="str">
            <v>InterBouwC/Hamelinkschool 1e termijn</v>
          </cell>
          <cell r="G1830">
            <v>16160.2</v>
          </cell>
          <cell r="H1830">
            <v>0</v>
          </cell>
        </row>
        <row r="1831">
          <cell r="A1831" t="str">
            <v>297305</v>
          </cell>
          <cell r="B1831" t="str">
            <v>297</v>
          </cell>
          <cell r="C1831" t="str">
            <v>305</v>
          </cell>
          <cell r="D1831">
            <v>39608</v>
          </cell>
          <cell r="E1831">
            <v>5008000715</v>
          </cell>
          <cell r="F1831" t="str">
            <v>BTB BV/J. Hamelinkschool mei</v>
          </cell>
          <cell r="G1831">
            <v>0</v>
          </cell>
          <cell r="H1831">
            <v>0</v>
          </cell>
        </row>
        <row r="1832">
          <cell r="A1832" t="str">
            <v>297305</v>
          </cell>
          <cell r="B1832" t="str">
            <v>297</v>
          </cell>
          <cell r="C1832" t="str">
            <v>305</v>
          </cell>
          <cell r="D1832">
            <v>39608</v>
          </cell>
          <cell r="E1832">
            <v>5008000715</v>
          </cell>
          <cell r="F1832" t="str">
            <v>BTB BV/J. Hamelinkschool mei</v>
          </cell>
          <cell r="G1832">
            <v>423.12</v>
          </cell>
          <cell r="H1832">
            <v>0</v>
          </cell>
        </row>
        <row r="1833">
          <cell r="A1833" t="str">
            <v>297201</v>
          </cell>
          <cell r="B1833" t="str">
            <v>297</v>
          </cell>
          <cell r="C1833" t="str">
            <v>201</v>
          </cell>
          <cell r="D1833">
            <v>39609</v>
          </cell>
          <cell r="E1833">
            <v>5008000699</v>
          </cell>
          <cell r="F1833" t="str">
            <v>Stadswerk /1e termijn J Hamelinckschool</v>
          </cell>
          <cell r="G1833">
            <v>172550</v>
          </cell>
          <cell r="H1833">
            <v>0</v>
          </cell>
        </row>
        <row r="1834">
          <cell r="A1834" t="str">
            <v>297201</v>
          </cell>
          <cell r="B1834" t="str">
            <v>297</v>
          </cell>
          <cell r="C1834" t="str">
            <v>201</v>
          </cell>
          <cell r="D1834">
            <v>39609</v>
          </cell>
          <cell r="E1834">
            <v>5008000700</v>
          </cell>
          <cell r="F1834" t="str">
            <v>Stadswerk /2e termijn J Hamelinckschool</v>
          </cell>
          <cell r="G1834">
            <v>126140</v>
          </cell>
          <cell r="H1834">
            <v>0</v>
          </cell>
        </row>
        <row r="1835">
          <cell r="A1835" t="str">
            <v>297201</v>
          </cell>
          <cell r="B1835" t="str">
            <v>297</v>
          </cell>
          <cell r="C1835" t="str">
            <v>201</v>
          </cell>
          <cell r="D1835">
            <v>39609</v>
          </cell>
          <cell r="E1835">
            <v>5008000701</v>
          </cell>
          <cell r="F1835" t="str">
            <v>Stadswerk /3e termijn J Hamelinckschool</v>
          </cell>
          <cell r="G1835">
            <v>59500</v>
          </cell>
          <cell r="H1835">
            <v>0</v>
          </cell>
        </row>
        <row r="1836">
          <cell r="A1836" t="str">
            <v>297201</v>
          </cell>
          <cell r="B1836" t="str">
            <v>297</v>
          </cell>
          <cell r="C1836" t="str">
            <v>201</v>
          </cell>
          <cell r="D1836">
            <v>39609</v>
          </cell>
          <cell r="E1836">
            <v>5008000702</v>
          </cell>
          <cell r="F1836" t="str">
            <v>Stadswerk /4eb termijn J Hamelinckschool</v>
          </cell>
          <cell r="G1836">
            <v>74970</v>
          </cell>
          <cell r="H1836">
            <v>0</v>
          </cell>
        </row>
        <row r="1837">
          <cell r="A1837" t="str">
            <v>297309</v>
          </cell>
          <cell r="B1837" t="str">
            <v>297</v>
          </cell>
          <cell r="C1837" t="str">
            <v>309</v>
          </cell>
          <cell r="D1837">
            <v>39614</v>
          </cell>
          <cell r="E1837">
            <v>5008000754</v>
          </cell>
          <cell r="F1837" t="str">
            <v>InterBouwC/bouwman. Hamelinkschool</v>
          </cell>
          <cell r="G1837">
            <v>0</v>
          </cell>
          <cell r="H1837">
            <v>0</v>
          </cell>
        </row>
        <row r="1838">
          <cell r="A1838" t="str">
            <v>297309</v>
          </cell>
          <cell r="B1838" t="str">
            <v>297</v>
          </cell>
          <cell r="C1838" t="str">
            <v>309</v>
          </cell>
          <cell r="D1838">
            <v>39614</v>
          </cell>
          <cell r="E1838">
            <v>5008000754</v>
          </cell>
          <cell r="F1838" t="str">
            <v>InterBouwC/bouwman. Hamelinkschool</v>
          </cell>
          <cell r="G1838">
            <v>10412.5</v>
          </cell>
          <cell r="H1838">
            <v>0</v>
          </cell>
        </row>
        <row r="1839">
          <cell r="A1839" t="str">
            <v>297201</v>
          </cell>
          <cell r="B1839" t="str">
            <v>297</v>
          </cell>
          <cell r="C1839" t="str">
            <v>201</v>
          </cell>
          <cell r="D1839">
            <v>39616</v>
          </cell>
          <cell r="E1839">
            <v>8708000064</v>
          </cell>
          <cell r="F1839" t="str">
            <v>Stadswerk /5e termijn Hemalinckschool</v>
          </cell>
          <cell r="G1839">
            <v>120190</v>
          </cell>
          <cell r="H1839">
            <v>0</v>
          </cell>
        </row>
        <row r="1840">
          <cell r="A1840" t="str">
            <v>297317</v>
          </cell>
          <cell r="B1840" t="str">
            <v>297</v>
          </cell>
          <cell r="C1840" t="str">
            <v>317</v>
          </cell>
          <cell r="D1840">
            <v>39624</v>
          </cell>
          <cell r="E1840">
            <v>5008000664</v>
          </cell>
          <cell r="F1840" t="str">
            <v>Gem Haarle/Noormannenstr 1 aanvr. sloop</v>
          </cell>
          <cell r="G1840">
            <v>148.75</v>
          </cell>
          <cell r="H1840">
            <v>0</v>
          </cell>
        </row>
        <row r="1841">
          <cell r="A1841" t="str">
            <v>297309</v>
          </cell>
          <cell r="B1841" t="str">
            <v>297</v>
          </cell>
          <cell r="C1841" t="str">
            <v>309</v>
          </cell>
          <cell r="D1841">
            <v>39625</v>
          </cell>
          <cell r="E1841">
            <v>5008000815</v>
          </cell>
          <cell r="F1841" t="str">
            <v>InterBouwC/2e termijn honor</v>
          </cell>
          <cell r="G1841">
            <v>8080.1</v>
          </cell>
          <cell r="H1841">
            <v>0</v>
          </cell>
        </row>
        <row r="1842">
          <cell r="A1842" t="str">
            <v>297209</v>
          </cell>
          <cell r="B1842" t="str">
            <v>297</v>
          </cell>
          <cell r="C1842" t="str">
            <v>209</v>
          </cell>
          <cell r="D1842">
            <v>39629</v>
          </cell>
          <cell r="E1842">
            <v>9008000072</v>
          </cell>
          <cell r="F1842" t="str">
            <v>bouwrente 2e kw 2008</v>
          </cell>
          <cell r="G1842">
            <v>2580</v>
          </cell>
          <cell r="H1842">
            <v>0</v>
          </cell>
        </row>
        <row r="1843">
          <cell r="A1843" t="str">
            <v>297750</v>
          </cell>
          <cell r="B1843" t="str">
            <v>297</v>
          </cell>
          <cell r="C1843" t="str">
            <v>750</v>
          </cell>
          <cell r="D1843">
            <v>39629</v>
          </cell>
          <cell r="E1843">
            <v>9008000033</v>
          </cell>
          <cell r="F1843" t="str">
            <v>Kn nieuwbw huurwon term 6</v>
          </cell>
          <cell r="G1843">
            <v>0</v>
          </cell>
          <cell r="H1843">
            <v>429300</v>
          </cell>
        </row>
        <row r="1844">
          <cell r="A1844" t="str">
            <v>297750</v>
          </cell>
          <cell r="B1844" t="str">
            <v>297</v>
          </cell>
          <cell r="C1844" t="str">
            <v>750</v>
          </cell>
          <cell r="D1844">
            <v>39629</v>
          </cell>
          <cell r="E1844">
            <v>9008000071</v>
          </cell>
          <cell r="F1844" t="str">
            <v>Kn nieuwbw huurwon term 6</v>
          </cell>
          <cell r="G1844">
            <v>429300</v>
          </cell>
          <cell r="H1844">
            <v>0</v>
          </cell>
        </row>
        <row r="1845">
          <cell r="A1845" t="str">
            <v>297751</v>
          </cell>
          <cell r="B1845" t="str">
            <v>297</v>
          </cell>
          <cell r="C1845" t="str">
            <v>751</v>
          </cell>
          <cell r="D1845">
            <v>39629</v>
          </cell>
          <cell r="E1845">
            <v>9008000033</v>
          </cell>
          <cell r="F1845" t="str">
            <v>Kn nieuwbw huurwon term 6</v>
          </cell>
          <cell r="G1845">
            <v>0</v>
          </cell>
          <cell r="H1845">
            <v>4000</v>
          </cell>
        </row>
        <row r="1846">
          <cell r="A1846" t="str">
            <v>297751</v>
          </cell>
          <cell r="B1846" t="str">
            <v>297</v>
          </cell>
          <cell r="C1846" t="str">
            <v>751</v>
          </cell>
          <cell r="D1846">
            <v>39629</v>
          </cell>
          <cell r="E1846">
            <v>9008000071</v>
          </cell>
          <cell r="F1846" t="str">
            <v>Kn nieuwbw huurwon term 6</v>
          </cell>
          <cell r="G1846">
            <v>4000</v>
          </cell>
          <cell r="H1846">
            <v>0</v>
          </cell>
        </row>
        <row r="1847">
          <cell r="A1847" t="str">
            <v>297201</v>
          </cell>
          <cell r="B1847" t="str">
            <v>297</v>
          </cell>
          <cell r="C1847" t="str">
            <v>201</v>
          </cell>
          <cell r="D1847">
            <v>39630</v>
          </cell>
          <cell r="E1847">
            <v>5008000839</v>
          </cell>
          <cell r="F1847" t="str">
            <v>Stadswerk /termijn 8 Hamelinckschool</v>
          </cell>
          <cell r="G1847">
            <v>38080</v>
          </cell>
          <cell r="H1847">
            <v>0</v>
          </cell>
        </row>
        <row r="1848">
          <cell r="A1848" t="str">
            <v>297201</v>
          </cell>
          <cell r="B1848" t="str">
            <v>297</v>
          </cell>
          <cell r="C1848" t="str">
            <v>201</v>
          </cell>
          <cell r="D1848">
            <v>39630</v>
          </cell>
          <cell r="E1848">
            <v>5008000838</v>
          </cell>
          <cell r="F1848" t="str">
            <v>Stadswerk /termijn 6 hamelinckschool</v>
          </cell>
          <cell r="G1848">
            <v>119000</v>
          </cell>
          <cell r="H1848">
            <v>0</v>
          </cell>
        </row>
        <row r="1849">
          <cell r="A1849" t="str">
            <v>297201</v>
          </cell>
          <cell r="B1849" t="str">
            <v>297</v>
          </cell>
          <cell r="C1849" t="str">
            <v>201</v>
          </cell>
          <cell r="D1849">
            <v>39636</v>
          </cell>
          <cell r="E1849">
            <v>5008000840</v>
          </cell>
          <cell r="F1849" t="str">
            <v>Stadswerk /termijn 7 Hamelinckschool</v>
          </cell>
          <cell r="G1849">
            <v>85680</v>
          </cell>
          <cell r="H1849">
            <v>0</v>
          </cell>
        </row>
        <row r="1850">
          <cell r="A1850" t="str">
            <v>297305</v>
          </cell>
          <cell r="B1850" t="str">
            <v>297</v>
          </cell>
          <cell r="C1850" t="str">
            <v>305</v>
          </cell>
          <cell r="D1850">
            <v>39638</v>
          </cell>
          <cell r="E1850">
            <v>5008000859</v>
          </cell>
          <cell r="F1850" t="str">
            <v>BTB BV/Hamelink jun 08</v>
          </cell>
          <cell r="G1850">
            <v>203.31</v>
          </cell>
          <cell r="H1850">
            <v>0</v>
          </cell>
        </row>
        <row r="1851">
          <cell r="A1851" t="str">
            <v>297201</v>
          </cell>
          <cell r="B1851" t="str">
            <v>297</v>
          </cell>
          <cell r="C1851" t="str">
            <v>201</v>
          </cell>
          <cell r="D1851">
            <v>39646</v>
          </cell>
          <cell r="E1851">
            <v>9008000039</v>
          </cell>
          <cell r="F1851" t="str">
            <v>Stadswerk/5e termijn Hamelinckschool</v>
          </cell>
          <cell r="G1851">
            <v>120190</v>
          </cell>
          <cell r="H1851">
            <v>0</v>
          </cell>
        </row>
        <row r="1852">
          <cell r="A1852" t="str">
            <v>297201</v>
          </cell>
          <cell r="B1852" t="str">
            <v>297</v>
          </cell>
          <cell r="C1852" t="str">
            <v>201</v>
          </cell>
          <cell r="D1852">
            <v>39646</v>
          </cell>
          <cell r="E1852">
            <v>8708000069</v>
          </cell>
          <cell r="F1852" t="str">
            <v>Stadswerk/5e termijn Hemalinckschool</v>
          </cell>
          <cell r="G1852">
            <v>0</v>
          </cell>
          <cell r="H1852">
            <v>120190</v>
          </cell>
        </row>
        <row r="1853">
          <cell r="A1853" t="str">
            <v>297201</v>
          </cell>
          <cell r="B1853" t="str">
            <v>297</v>
          </cell>
          <cell r="C1853" t="str">
            <v>201</v>
          </cell>
          <cell r="D1853">
            <v>39658</v>
          </cell>
          <cell r="E1853">
            <v>5008000919</v>
          </cell>
          <cell r="F1853" t="str">
            <v>Stadswerk /Jacob Hamelinck Schoolm term.</v>
          </cell>
          <cell r="G1853">
            <v>11900</v>
          </cell>
          <cell r="H1853">
            <v>0</v>
          </cell>
        </row>
        <row r="1854">
          <cell r="A1854" t="str">
            <v>297750</v>
          </cell>
          <cell r="B1854" t="str">
            <v>297</v>
          </cell>
          <cell r="C1854" t="str">
            <v>750</v>
          </cell>
          <cell r="D1854">
            <v>39660</v>
          </cell>
          <cell r="E1854">
            <v>9008000046</v>
          </cell>
          <cell r="F1854" t="str">
            <v>Kn nieuwbw huurwoning termijn 7</v>
          </cell>
          <cell r="G1854">
            <v>0</v>
          </cell>
          <cell r="H1854">
            <v>398200</v>
          </cell>
        </row>
        <row r="1855">
          <cell r="A1855" t="str">
            <v>297750</v>
          </cell>
          <cell r="B1855" t="str">
            <v>297</v>
          </cell>
          <cell r="C1855" t="str">
            <v>750</v>
          </cell>
          <cell r="D1855">
            <v>39660</v>
          </cell>
          <cell r="E1855">
            <v>9008000083</v>
          </cell>
          <cell r="F1855" t="str">
            <v>Kn nieuwbw huurwoning termijn 7</v>
          </cell>
          <cell r="G1855">
            <v>398200</v>
          </cell>
          <cell r="H1855">
            <v>0</v>
          </cell>
        </row>
        <row r="1856">
          <cell r="A1856" t="str">
            <v>297201</v>
          </cell>
          <cell r="B1856" t="str">
            <v>297</v>
          </cell>
          <cell r="C1856" t="str">
            <v>201</v>
          </cell>
          <cell r="D1856">
            <v>39661</v>
          </cell>
          <cell r="E1856">
            <v>5008000946</v>
          </cell>
          <cell r="F1856" t="str">
            <v>Stadswerk /Jakoc Hamelinck 10e termijn</v>
          </cell>
          <cell r="G1856">
            <v>41138.65</v>
          </cell>
          <cell r="H1856">
            <v>0</v>
          </cell>
        </row>
        <row r="1857">
          <cell r="A1857" t="str">
            <v>297309</v>
          </cell>
          <cell r="B1857" t="str">
            <v>297</v>
          </cell>
          <cell r="C1857" t="str">
            <v>309</v>
          </cell>
          <cell r="D1857">
            <v>39663</v>
          </cell>
          <cell r="E1857">
            <v>5008000937</v>
          </cell>
          <cell r="F1857" t="str">
            <v>InterBouwC/Bouwmanagment slotterijm</v>
          </cell>
          <cell r="G1857">
            <v>8080.1</v>
          </cell>
          <cell r="H1857">
            <v>0</v>
          </cell>
        </row>
        <row r="1858">
          <cell r="A1858" t="str">
            <v>297305</v>
          </cell>
          <cell r="B1858" t="str">
            <v>297</v>
          </cell>
          <cell r="C1858" t="str">
            <v>305</v>
          </cell>
          <cell r="D1858">
            <v>39667</v>
          </cell>
          <cell r="E1858">
            <v>5008000950</v>
          </cell>
          <cell r="F1858" t="str">
            <v>BTB BV/juli J. Hamelinkschool</v>
          </cell>
          <cell r="G1858">
            <v>1462.3</v>
          </cell>
          <cell r="H1858">
            <v>0</v>
          </cell>
        </row>
        <row r="1859">
          <cell r="A1859" t="str">
            <v>297201</v>
          </cell>
          <cell r="B1859" t="str">
            <v>297</v>
          </cell>
          <cell r="C1859" t="str">
            <v>201</v>
          </cell>
          <cell r="D1859">
            <v>39671</v>
          </cell>
          <cell r="E1859">
            <v>8708000270</v>
          </cell>
          <cell r="F1859" t="str">
            <v>Cristal/Hamelinkschool aug 08</v>
          </cell>
          <cell r="G1859">
            <v>5393.72</v>
          </cell>
          <cell r="H1859">
            <v>0</v>
          </cell>
        </row>
        <row r="1860">
          <cell r="A1860" t="str">
            <v>297316</v>
          </cell>
          <cell r="B1860" t="str">
            <v>297</v>
          </cell>
          <cell r="C1860" t="str">
            <v>316</v>
          </cell>
          <cell r="D1860">
            <v>39689</v>
          </cell>
          <cell r="E1860">
            <v>5008000998</v>
          </cell>
          <cell r="F1860" t="str">
            <v>Gem Haarle/Noormannenstr 1 bouwverg</v>
          </cell>
          <cell r="G1860">
            <v>6473.6</v>
          </cell>
          <cell r="H1860">
            <v>0</v>
          </cell>
        </row>
        <row r="1861">
          <cell r="A1861" t="str">
            <v>297750</v>
          </cell>
          <cell r="B1861" t="str">
            <v>297</v>
          </cell>
          <cell r="C1861" t="str">
            <v>750</v>
          </cell>
          <cell r="D1861">
            <v>39691</v>
          </cell>
          <cell r="E1861">
            <v>9008000051</v>
          </cell>
          <cell r="F1861" t="str">
            <v>Kn nieuwbw huurwoning termijn 8</v>
          </cell>
          <cell r="G1861">
            <v>0</v>
          </cell>
          <cell r="H1861">
            <v>66500</v>
          </cell>
        </row>
        <row r="1862">
          <cell r="A1862" t="str">
            <v>297750</v>
          </cell>
          <cell r="B1862" t="str">
            <v>297</v>
          </cell>
          <cell r="C1862" t="str">
            <v>750</v>
          </cell>
          <cell r="D1862">
            <v>39691</v>
          </cell>
          <cell r="E1862">
            <v>9008000108</v>
          </cell>
          <cell r="F1862" t="str">
            <v>Kn nieuwbw huurwoning termijn 8</v>
          </cell>
          <cell r="G1862">
            <v>66500</v>
          </cell>
          <cell r="H1862">
            <v>0</v>
          </cell>
        </row>
        <row r="1863">
          <cell r="A1863" t="str">
            <v>297209</v>
          </cell>
          <cell r="B1863" t="str">
            <v>297</v>
          </cell>
          <cell r="C1863" t="str">
            <v>209</v>
          </cell>
          <cell r="D1863">
            <v>39721</v>
          </cell>
          <cell r="E1863">
            <v>9008000131</v>
          </cell>
          <cell r="F1863" t="str">
            <v>bouwrente 3e kw 2008</v>
          </cell>
          <cell r="G1863">
            <v>2579</v>
          </cell>
          <cell r="H1863">
            <v>0</v>
          </cell>
        </row>
        <row r="1864">
          <cell r="A1864" t="str">
            <v>297304</v>
          </cell>
          <cell r="B1864" t="str">
            <v>297</v>
          </cell>
          <cell r="C1864" t="str">
            <v>304</v>
          </cell>
          <cell r="D1864">
            <v>39721</v>
          </cell>
          <cell r="E1864">
            <v>9008000057</v>
          </cell>
          <cell r="F1864" t="str">
            <v>uren VGO 3e kw 08</v>
          </cell>
          <cell r="G1864">
            <v>1932</v>
          </cell>
          <cell r="H1864">
            <v>0</v>
          </cell>
        </row>
        <row r="1865">
          <cell r="A1865" t="str">
            <v>297750</v>
          </cell>
          <cell r="B1865" t="str">
            <v>297</v>
          </cell>
          <cell r="C1865" t="str">
            <v>750</v>
          </cell>
          <cell r="D1865">
            <v>39721</v>
          </cell>
          <cell r="E1865">
            <v>9008000056</v>
          </cell>
          <cell r="F1865" t="str">
            <v>Corr term 1 t/m 8: project VOF Zona M</v>
          </cell>
          <cell r="G1865">
            <v>923300</v>
          </cell>
          <cell r="H1865">
            <v>0</v>
          </cell>
        </row>
        <row r="1866">
          <cell r="A1866" t="str">
            <v>297750</v>
          </cell>
          <cell r="B1866" t="str">
            <v>297</v>
          </cell>
          <cell r="C1866" t="str">
            <v>750</v>
          </cell>
          <cell r="D1866">
            <v>39721</v>
          </cell>
          <cell r="E1866">
            <v>9008000125</v>
          </cell>
          <cell r="F1866" t="str">
            <v>corr term 1 t/m 8: project VOF Zona M</v>
          </cell>
          <cell r="G1866">
            <v>0</v>
          </cell>
          <cell r="H1866">
            <v>923300</v>
          </cell>
        </row>
        <row r="1867">
          <cell r="A1867" t="str">
            <v>297751</v>
          </cell>
          <cell r="B1867" t="str">
            <v>297</v>
          </cell>
          <cell r="C1867" t="str">
            <v>751</v>
          </cell>
          <cell r="D1867">
            <v>39721</v>
          </cell>
          <cell r="E1867">
            <v>9008000056</v>
          </cell>
          <cell r="F1867" t="str">
            <v>corr term 1 t/m 8: project VOF Zona M</v>
          </cell>
          <cell r="G1867">
            <v>4000</v>
          </cell>
          <cell r="H1867">
            <v>0</v>
          </cell>
        </row>
        <row r="1868">
          <cell r="A1868" t="str">
            <v>297751</v>
          </cell>
          <cell r="B1868" t="str">
            <v>297</v>
          </cell>
          <cell r="C1868" t="str">
            <v>751</v>
          </cell>
          <cell r="D1868">
            <v>39721</v>
          </cell>
          <cell r="E1868">
            <v>9008000125</v>
          </cell>
          <cell r="F1868" t="str">
            <v>corr term 1 t/m 8: project VOF Zona M</v>
          </cell>
          <cell r="G1868">
            <v>0</v>
          </cell>
          <cell r="H1868">
            <v>4000</v>
          </cell>
        </row>
        <row r="1869">
          <cell r="A1869" t="str">
            <v>297209</v>
          </cell>
          <cell r="B1869" t="str">
            <v>297</v>
          </cell>
          <cell r="C1869" t="str">
            <v>209</v>
          </cell>
          <cell r="D1869">
            <v>39804</v>
          </cell>
          <cell r="E1869">
            <v>9008000184</v>
          </cell>
          <cell r="F1869" t="str">
            <v>bouwrente 2008 terugdraaien</v>
          </cell>
          <cell r="G1869">
            <v>0</v>
          </cell>
          <cell r="H1869">
            <v>5159</v>
          </cell>
        </row>
        <row r="1870">
          <cell r="A1870" t="str">
            <v>297101</v>
          </cell>
          <cell r="B1870" t="str">
            <v>297</v>
          </cell>
          <cell r="C1870" t="str">
            <v>101</v>
          </cell>
          <cell r="D1870">
            <v>39805</v>
          </cell>
          <cell r="E1870">
            <v>6208000043</v>
          </cell>
          <cell r="F1870" t="str">
            <v>021101</v>
          </cell>
          <cell r="G1870">
            <v>0</v>
          </cell>
          <cell r="H1870">
            <v>3400</v>
          </cell>
        </row>
        <row r="1871">
          <cell r="A1871" t="str">
            <v>297101</v>
          </cell>
          <cell r="B1871" t="str">
            <v>297</v>
          </cell>
          <cell r="C1871" t="str">
            <v>101</v>
          </cell>
          <cell r="D1871">
            <v>39805</v>
          </cell>
          <cell r="E1871">
            <v>6208000043</v>
          </cell>
          <cell r="F1871" t="str">
            <v>021101</v>
          </cell>
          <cell r="G1871">
            <v>0</v>
          </cell>
          <cell r="H1871">
            <v>2.8</v>
          </cell>
        </row>
        <row r="1872">
          <cell r="A1872" t="str">
            <v>297201</v>
          </cell>
          <cell r="B1872" t="str">
            <v>297</v>
          </cell>
          <cell r="C1872" t="str">
            <v>201</v>
          </cell>
          <cell r="D1872">
            <v>39805</v>
          </cell>
          <cell r="E1872">
            <v>6208000043</v>
          </cell>
          <cell r="F1872" t="str">
            <v>021201</v>
          </cell>
          <cell r="G1872">
            <v>0</v>
          </cell>
          <cell r="H1872">
            <v>718102.83</v>
          </cell>
        </row>
        <row r="1873">
          <cell r="A1873" t="str">
            <v>297305</v>
          </cell>
          <cell r="B1873" t="str">
            <v>297</v>
          </cell>
          <cell r="C1873" t="str">
            <v>305</v>
          </cell>
          <cell r="D1873">
            <v>39805</v>
          </cell>
          <cell r="E1873">
            <v>6208000043</v>
          </cell>
          <cell r="F1873" t="str">
            <v>021305</v>
          </cell>
          <cell r="G1873">
            <v>0</v>
          </cell>
          <cell r="H1873">
            <v>4095.63</v>
          </cell>
        </row>
        <row r="1874">
          <cell r="A1874" t="str">
            <v>297306</v>
          </cell>
          <cell r="B1874" t="str">
            <v>297</v>
          </cell>
          <cell r="C1874" t="str">
            <v>306</v>
          </cell>
          <cell r="D1874">
            <v>39805</v>
          </cell>
          <cell r="E1874">
            <v>6208000043</v>
          </cell>
          <cell r="F1874" t="str">
            <v>021306</v>
          </cell>
          <cell r="G1874">
            <v>0</v>
          </cell>
          <cell r="H1874">
            <v>7450.24</v>
          </cell>
        </row>
        <row r="1875">
          <cell r="A1875" t="str">
            <v>297309</v>
          </cell>
          <cell r="B1875" t="str">
            <v>297</v>
          </cell>
          <cell r="C1875" t="str">
            <v>309</v>
          </cell>
          <cell r="D1875">
            <v>39805</v>
          </cell>
          <cell r="E1875">
            <v>6208000043</v>
          </cell>
          <cell r="F1875" t="str">
            <v>021309</v>
          </cell>
          <cell r="G1875">
            <v>0</v>
          </cell>
          <cell r="H1875">
            <v>47372.5</v>
          </cell>
        </row>
        <row r="1876">
          <cell r="A1876" t="str">
            <v>297316</v>
          </cell>
          <cell r="B1876" t="str">
            <v>297</v>
          </cell>
          <cell r="C1876" t="str">
            <v>316</v>
          </cell>
          <cell r="D1876">
            <v>39805</v>
          </cell>
          <cell r="E1876">
            <v>6208000043</v>
          </cell>
          <cell r="F1876" t="str">
            <v>021316</v>
          </cell>
          <cell r="G1876">
            <v>0</v>
          </cell>
          <cell r="H1876">
            <v>6473.6</v>
          </cell>
        </row>
        <row r="1877">
          <cell r="A1877" t="str">
            <v>297317</v>
          </cell>
          <cell r="B1877" t="str">
            <v>297</v>
          </cell>
          <cell r="C1877" t="str">
            <v>317</v>
          </cell>
          <cell r="D1877">
            <v>39805</v>
          </cell>
          <cell r="E1877">
            <v>6208000043</v>
          </cell>
          <cell r="F1877" t="str">
            <v>021317</v>
          </cell>
          <cell r="G1877">
            <v>0</v>
          </cell>
          <cell r="H1877">
            <v>148.75</v>
          </cell>
        </row>
        <row r="1878">
          <cell r="A1878" t="str">
            <v>297101</v>
          </cell>
          <cell r="B1878" t="str">
            <v>297</v>
          </cell>
          <cell r="C1878" t="str">
            <v>101</v>
          </cell>
          <cell r="D1878">
            <v>39813</v>
          </cell>
          <cell r="E1878">
            <v>9008000072</v>
          </cell>
          <cell r="F1878" t="str">
            <v>deel btw doorberek kst F 62-43</v>
          </cell>
          <cell r="G1878">
            <v>0</v>
          </cell>
          <cell r="H1878">
            <v>646</v>
          </cell>
        </row>
        <row r="1879">
          <cell r="A1879" t="str">
            <v>297201</v>
          </cell>
          <cell r="B1879" t="str">
            <v>297</v>
          </cell>
          <cell r="C1879" t="str">
            <v>201</v>
          </cell>
          <cell r="D1879">
            <v>39813</v>
          </cell>
          <cell r="E1879">
            <v>9008000072</v>
          </cell>
          <cell r="F1879" t="str">
            <v>deel btw doorberek kst F 62-43</v>
          </cell>
          <cell r="G1879">
            <v>0</v>
          </cell>
          <cell r="H1879">
            <v>136439.54</v>
          </cell>
        </row>
        <row r="1880">
          <cell r="A1880" t="str">
            <v>297305</v>
          </cell>
          <cell r="B1880" t="str">
            <v>297</v>
          </cell>
          <cell r="C1880" t="str">
            <v>305</v>
          </cell>
          <cell r="D1880">
            <v>39813</v>
          </cell>
          <cell r="E1880">
            <v>9008000072</v>
          </cell>
          <cell r="F1880" t="str">
            <v>deel btw doorberek kst F 62-43</v>
          </cell>
          <cell r="G1880">
            <v>0</v>
          </cell>
          <cell r="H1880">
            <v>778.17</v>
          </cell>
        </row>
        <row r="1881">
          <cell r="A1881" t="str">
            <v>297306</v>
          </cell>
          <cell r="B1881" t="str">
            <v>297</v>
          </cell>
          <cell r="C1881" t="str">
            <v>306</v>
          </cell>
          <cell r="D1881">
            <v>39813</v>
          </cell>
          <cell r="E1881">
            <v>9008000072</v>
          </cell>
          <cell r="F1881" t="str">
            <v>deel btw doorberek kst F 62-43</v>
          </cell>
          <cell r="G1881">
            <v>0</v>
          </cell>
          <cell r="H1881">
            <v>1415.55</v>
          </cell>
        </row>
        <row r="1882">
          <cell r="A1882" t="str">
            <v>297309</v>
          </cell>
          <cell r="B1882" t="str">
            <v>297</v>
          </cell>
          <cell r="C1882" t="str">
            <v>309</v>
          </cell>
          <cell r="D1882">
            <v>39813</v>
          </cell>
          <cell r="E1882">
            <v>9008000072</v>
          </cell>
          <cell r="F1882" t="str">
            <v>deel btw doorberek kst F 62-43</v>
          </cell>
          <cell r="G1882">
            <v>0</v>
          </cell>
          <cell r="H1882">
            <v>9000.7800000000007</v>
          </cell>
        </row>
        <row r="1883">
          <cell r="A1883" t="str">
            <v>311303</v>
          </cell>
          <cell r="B1883" t="str">
            <v>311</v>
          </cell>
          <cell r="C1883" t="str">
            <v>303</v>
          </cell>
          <cell r="D1883">
            <v>39472</v>
          </cell>
          <cell r="E1883">
            <v>5008000105</v>
          </cell>
          <cell r="F1883" t="str">
            <v>Rijnja Rep/proj Vitae Vesper RH</v>
          </cell>
          <cell r="G1883">
            <v>79.73</v>
          </cell>
          <cell r="H1883">
            <v>0</v>
          </cell>
        </row>
        <row r="1884">
          <cell r="A1884" t="str">
            <v>311113</v>
          </cell>
          <cell r="B1884" t="str">
            <v>311</v>
          </cell>
          <cell r="C1884" t="str">
            <v>113</v>
          </cell>
          <cell r="D1884">
            <v>39525</v>
          </cell>
          <cell r="E1884">
            <v>5008000344</v>
          </cell>
          <cell r="F1884" t="str">
            <v>Geo Meetdi/inmeten percelen Meester Lott</v>
          </cell>
          <cell r="G1884">
            <v>3548.58</v>
          </cell>
          <cell r="H1884">
            <v>0</v>
          </cell>
        </row>
        <row r="1885">
          <cell r="A1885" t="str">
            <v>311113</v>
          </cell>
          <cell r="B1885" t="str">
            <v>311</v>
          </cell>
          <cell r="C1885" t="str">
            <v>113</v>
          </cell>
          <cell r="D1885">
            <v>39534</v>
          </cell>
          <cell r="E1885">
            <v>5008000376</v>
          </cell>
          <cell r="F1885" t="str">
            <v>Geo Meetdi/Meting Meester Lottelaan e.o.</v>
          </cell>
          <cell r="G1885">
            <v>57.12</v>
          </cell>
          <cell r="H1885">
            <v>0</v>
          </cell>
        </row>
        <row r="1886">
          <cell r="A1886" t="str">
            <v>311304</v>
          </cell>
          <cell r="B1886" t="str">
            <v>311</v>
          </cell>
          <cell r="C1886" t="str">
            <v>304</v>
          </cell>
          <cell r="D1886">
            <v>39538</v>
          </cell>
          <cell r="E1886">
            <v>9008000008</v>
          </cell>
          <cell r="F1886" t="str">
            <v>uren VGO 1e kw 08</v>
          </cell>
          <cell r="G1886">
            <v>2070</v>
          </cell>
          <cell r="H1886">
            <v>0</v>
          </cell>
        </row>
        <row r="1887">
          <cell r="A1887" t="str">
            <v>311750</v>
          </cell>
          <cell r="B1887" t="str">
            <v>311</v>
          </cell>
          <cell r="C1887" t="str">
            <v>750</v>
          </cell>
          <cell r="D1887">
            <v>39538</v>
          </cell>
          <cell r="E1887">
            <v>9008000009</v>
          </cell>
          <cell r="F1887" t="str">
            <v>Kn nieuwbw huurwon term 3</v>
          </cell>
          <cell r="G1887">
            <v>0</v>
          </cell>
          <cell r="H1887">
            <v>2100</v>
          </cell>
        </row>
        <row r="1888">
          <cell r="A1888" t="str">
            <v>311750</v>
          </cell>
          <cell r="B1888" t="str">
            <v>311</v>
          </cell>
          <cell r="C1888" t="str">
            <v>750</v>
          </cell>
          <cell r="D1888">
            <v>39538</v>
          </cell>
          <cell r="E1888">
            <v>9008000024</v>
          </cell>
          <cell r="F1888" t="str">
            <v>Kn nieuwbw huurwon term 3</v>
          </cell>
          <cell r="G1888">
            <v>2100</v>
          </cell>
          <cell r="H1888">
            <v>0</v>
          </cell>
        </row>
        <row r="1889">
          <cell r="A1889" t="str">
            <v>311751</v>
          </cell>
          <cell r="B1889" t="str">
            <v>311</v>
          </cell>
          <cell r="C1889" t="str">
            <v>751</v>
          </cell>
          <cell r="D1889">
            <v>39568</v>
          </cell>
          <cell r="E1889">
            <v>9008000013</v>
          </cell>
          <cell r="F1889" t="str">
            <v>Kn nieuwbw huurwon term 4</v>
          </cell>
          <cell r="G1889">
            <v>0</v>
          </cell>
          <cell r="H1889">
            <v>3600</v>
          </cell>
        </row>
        <row r="1890">
          <cell r="A1890" t="str">
            <v>311751</v>
          </cell>
          <cell r="B1890" t="str">
            <v>311</v>
          </cell>
          <cell r="C1890" t="str">
            <v>751</v>
          </cell>
          <cell r="D1890">
            <v>39568</v>
          </cell>
          <cell r="E1890">
            <v>9008000051</v>
          </cell>
          <cell r="F1890" t="str">
            <v>Kn nieuwbw huurwon term 4</v>
          </cell>
          <cell r="G1890">
            <v>3600</v>
          </cell>
          <cell r="H1890">
            <v>0</v>
          </cell>
        </row>
        <row r="1891">
          <cell r="A1891" t="str">
            <v>311750</v>
          </cell>
          <cell r="B1891" t="str">
            <v>311</v>
          </cell>
          <cell r="C1891" t="str">
            <v>750</v>
          </cell>
          <cell r="D1891">
            <v>39599</v>
          </cell>
          <cell r="E1891">
            <v>9008000021</v>
          </cell>
          <cell r="F1891" t="str">
            <v>Kn nieuwbw huurwon term 5</v>
          </cell>
          <cell r="G1891">
            <v>0</v>
          </cell>
          <cell r="H1891">
            <v>3600</v>
          </cell>
        </row>
        <row r="1892">
          <cell r="A1892" t="str">
            <v>311750</v>
          </cell>
          <cell r="B1892" t="str">
            <v>311</v>
          </cell>
          <cell r="C1892" t="str">
            <v>750</v>
          </cell>
          <cell r="D1892">
            <v>39599</v>
          </cell>
          <cell r="E1892">
            <v>9008000058</v>
          </cell>
          <cell r="F1892" t="str">
            <v>Kn nieuwbw huurwon term 5</v>
          </cell>
          <cell r="G1892">
            <v>3600</v>
          </cell>
          <cell r="H1892">
            <v>0</v>
          </cell>
        </row>
        <row r="1893">
          <cell r="A1893" t="str">
            <v>311751</v>
          </cell>
          <cell r="B1893" t="str">
            <v>311</v>
          </cell>
          <cell r="C1893" t="str">
            <v>751</v>
          </cell>
          <cell r="D1893">
            <v>39599</v>
          </cell>
          <cell r="E1893">
            <v>9008000021</v>
          </cell>
          <cell r="F1893" t="str">
            <v>Kn nieuwbw huurwon term 5</v>
          </cell>
          <cell r="G1893">
            <v>3600</v>
          </cell>
          <cell r="H1893">
            <v>0</v>
          </cell>
        </row>
        <row r="1894">
          <cell r="A1894" t="str">
            <v>311751</v>
          </cell>
          <cell r="B1894" t="str">
            <v>311</v>
          </cell>
          <cell r="C1894" t="str">
            <v>751</v>
          </cell>
          <cell r="D1894">
            <v>39599</v>
          </cell>
          <cell r="E1894">
            <v>9008000058</v>
          </cell>
          <cell r="F1894" t="str">
            <v>Kn nieuwbw huurwon term 5</v>
          </cell>
          <cell r="G1894">
            <v>0</v>
          </cell>
          <cell r="H1894">
            <v>3600</v>
          </cell>
        </row>
        <row r="1895">
          <cell r="A1895" t="str">
            <v>311304</v>
          </cell>
          <cell r="B1895" t="str">
            <v>311</v>
          </cell>
          <cell r="C1895" t="str">
            <v>304</v>
          </cell>
          <cell r="D1895">
            <v>39629</v>
          </cell>
          <cell r="E1895">
            <v>9008000032</v>
          </cell>
          <cell r="F1895" t="str">
            <v>uren VGO 2e kw 08</v>
          </cell>
          <cell r="G1895">
            <v>2829</v>
          </cell>
          <cell r="H1895">
            <v>0</v>
          </cell>
        </row>
        <row r="1896">
          <cell r="A1896" t="str">
            <v>311750</v>
          </cell>
          <cell r="B1896" t="str">
            <v>311</v>
          </cell>
          <cell r="C1896" t="str">
            <v>750</v>
          </cell>
          <cell r="D1896">
            <v>39629</v>
          </cell>
          <cell r="E1896">
            <v>9008000033</v>
          </cell>
          <cell r="F1896" t="str">
            <v>Kn nieuwbw huurwon term 6</v>
          </cell>
          <cell r="G1896">
            <v>800</v>
          </cell>
          <cell r="H1896">
            <v>0</v>
          </cell>
        </row>
        <row r="1897">
          <cell r="A1897" t="str">
            <v>311750</v>
          </cell>
          <cell r="B1897" t="str">
            <v>311</v>
          </cell>
          <cell r="C1897" t="str">
            <v>750</v>
          </cell>
          <cell r="D1897">
            <v>39629</v>
          </cell>
          <cell r="E1897">
            <v>9008000071</v>
          </cell>
          <cell r="F1897" t="str">
            <v>Kn nieuwbw huurwon term 6</v>
          </cell>
          <cell r="G1897">
            <v>0</v>
          </cell>
          <cell r="H1897">
            <v>800</v>
          </cell>
        </row>
        <row r="1898">
          <cell r="A1898" t="str">
            <v>311751</v>
          </cell>
          <cell r="B1898" t="str">
            <v>311</v>
          </cell>
          <cell r="C1898" t="str">
            <v>751</v>
          </cell>
          <cell r="D1898">
            <v>39629</v>
          </cell>
          <cell r="E1898">
            <v>9008000033</v>
          </cell>
          <cell r="F1898" t="str">
            <v>Kn nieuwbw huurwon term 6</v>
          </cell>
          <cell r="G1898">
            <v>0</v>
          </cell>
          <cell r="H1898">
            <v>3600</v>
          </cell>
        </row>
        <row r="1899">
          <cell r="A1899" t="str">
            <v>311751</v>
          </cell>
          <cell r="B1899" t="str">
            <v>311</v>
          </cell>
          <cell r="C1899" t="str">
            <v>751</v>
          </cell>
          <cell r="D1899">
            <v>39629</v>
          </cell>
          <cell r="E1899">
            <v>9008000071</v>
          </cell>
          <cell r="F1899" t="str">
            <v>Kn nieuwbw huurwon term 6</v>
          </cell>
          <cell r="G1899">
            <v>3600</v>
          </cell>
          <cell r="H1899">
            <v>0</v>
          </cell>
        </row>
        <row r="1900">
          <cell r="A1900" t="str">
            <v>311303</v>
          </cell>
          <cell r="B1900" t="str">
            <v>311</v>
          </cell>
          <cell r="C1900" t="str">
            <v>303</v>
          </cell>
          <cell r="D1900">
            <v>39710</v>
          </cell>
          <cell r="E1900">
            <v>5008001108</v>
          </cell>
          <cell r="F1900" t="str">
            <v>Rijnja Rep/project 311</v>
          </cell>
          <cell r="G1900">
            <v>3.12</v>
          </cell>
          <cell r="H1900">
            <v>0</v>
          </cell>
        </row>
        <row r="1901">
          <cell r="A1901" t="str">
            <v>311304</v>
          </cell>
          <cell r="B1901" t="str">
            <v>311</v>
          </cell>
          <cell r="C1901" t="str">
            <v>304</v>
          </cell>
          <cell r="D1901">
            <v>39721</v>
          </cell>
          <cell r="E1901">
            <v>9008000057</v>
          </cell>
          <cell r="F1901" t="str">
            <v>uren VGO 3e kw 08</v>
          </cell>
          <cell r="G1901">
            <v>2622</v>
          </cell>
          <cell r="H1901">
            <v>0</v>
          </cell>
        </row>
        <row r="1902">
          <cell r="A1902" t="str">
            <v>311304</v>
          </cell>
          <cell r="B1902" t="str">
            <v>311</v>
          </cell>
          <cell r="C1902" t="str">
            <v>304</v>
          </cell>
          <cell r="D1902">
            <v>39721</v>
          </cell>
          <cell r="E1902">
            <v>9008000057</v>
          </cell>
          <cell r="F1902" t="str">
            <v>uren VGO 3e kw 08</v>
          </cell>
          <cell r="G1902">
            <v>2277</v>
          </cell>
          <cell r="H1902">
            <v>0</v>
          </cell>
        </row>
        <row r="1903">
          <cell r="A1903" t="str">
            <v>311309</v>
          </cell>
          <cell r="B1903" t="str">
            <v>311</v>
          </cell>
          <cell r="C1903" t="str">
            <v>309</v>
          </cell>
          <cell r="D1903">
            <v>39731</v>
          </cell>
          <cell r="E1903">
            <v>5008001206</v>
          </cell>
          <cell r="F1903" t="str">
            <v>Rijnja Rep/div afdrukken</v>
          </cell>
          <cell r="G1903">
            <v>29.89</v>
          </cell>
          <cell r="H1903">
            <v>0</v>
          </cell>
        </row>
        <row r="1904">
          <cell r="A1904" t="str">
            <v>311750</v>
          </cell>
          <cell r="B1904" t="str">
            <v>311</v>
          </cell>
          <cell r="C1904" t="str">
            <v>750</v>
          </cell>
          <cell r="D1904">
            <v>39752</v>
          </cell>
          <cell r="E1904">
            <v>9008000063</v>
          </cell>
          <cell r="F1904" t="str">
            <v>Kn nieuwbw huurwoning termijn 10</v>
          </cell>
          <cell r="G1904">
            <v>0</v>
          </cell>
          <cell r="H1904">
            <v>5000</v>
          </cell>
        </row>
        <row r="1905">
          <cell r="A1905" t="str">
            <v>311750</v>
          </cell>
          <cell r="B1905" t="str">
            <v>311</v>
          </cell>
          <cell r="C1905" t="str">
            <v>750</v>
          </cell>
          <cell r="D1905">
            <v>39752</v>
          </cell>
          <cell r="E1905">
            <v>9008000154</v>
          </cell>
          <cell r="F1905" t="str">
            <v>Kn nieuwbw huurwoning termijn 10</v>
          </cell>
          <cell r="G1905">
            <v>5000</v>
          </cell>
          <cell r="H1905">
            <v>0</v>
          </cell>
        </row>
        <row r="1906">
          <cell r="A1906" t="str">
            <v>311318</v>
          </cell>
          <cell r="B1906" t="str">
            <v>311</v>
          </cell>
          <cell r="C1906" t="str">
            <v>318</v>
          </cell>
          <cell r="D1906">
            <v>39783</v>
          </cell>
          <cell r="E1906">
            <v>8708000389</v>
          </cell>
          <cell r="F1906" t="str">
            <v>Kadaster/div lev t/m 28/11</v>
          </cell>
          <cell r="G1906">
            <v>101.25</v>
          </cell>
          <cell r="H1906">
            <v>0</v>
          </cell>
        </row>
        <row r="1907">
          <cell r="A1907" t="str">
            <v>311209</v>
          </cell>
          <cell r="B1907" t="str">
            <v>311</v>
          </cell>
          <cell r="C1907" t="str">
            <v>209</v>
          </cell>
          <cell r="D1907">
            <v>39813</v>
          </cell>
          <cell r="E1907">
            <v>9008000213</v>
          </cell>
          <cell r="F1907" t="str">
            <v>bouwrente 4e kw 2008</v>
          </cell>
          <cell r="G1907">
            <v>1196</v>
          </cell>
          <cell r="H1907">
            <v>0</v>
          </cell>
        </row>
        <row r="1908">
          <cell r="A1908" t="str">
            <v>311304</v>
          </cell>
          <cell r="B1908" t="str">
            <v>311</v>
          </cell>
          <cell r="C1908" t="str">
            <v>304</v>
          </cell>
          <cell r="D1908">
            <v>39813</v>
          </cell>
          <cell r="E1908">
            <v>9008000071</v>
          </cell>
          <cell r="F1908" t="str">
            <v>uren VGO 4e kw</v>
          </cell>
          <cell r="G1908">
            <v>2139</v>
          </cell>
          <cell r="H1908">
            <v>0</v>
          </cell>
        </row>
        <row r="1909">
          <cell r="A1909" t="str">
            <v>311750</v>
          </cell>
          <cell r="B1909" t="str">
            <v>311</v>
          </cell>
          <cell r="C1909" t="str">
            <v>750</v>
          </cell>
          <cell r="D1909">
            <v>39813</v>
          </cell>
          <cell r="E1909">
            <v>9008000076</v>
          </cell>
          <cell r="F1909" t="str">
            <v>Kn nieuwbw huurwoning termijn 12</v>
          </cell>
          <cell r="G1909">
            <v>0</v>
          </cell>
          <cell r="H1909">
            <v>2200</v>
          </cell>
        </row>
        <row r="1910">
          <cell r="A1910" t="str">
            <v>311750</v>
          </cell>
          <cell r="B1910" t="str">
            <v>311</v>
          </cell>
          <cell r="C1910" t="str">
            <v>750</v>
          </cell>
          <cell r="D1910">
            <v>39813</v>
          </cell>
          <cell r="E1910">
            <v>9008000205</v>
          </cell>
          <cell r="F1910" t="str">
            <v>Kn nieuwbw huurwoning termijn 12</v>
          </cell>
          <cell r="G1910">
            <v>2200</v>
          </cell>
          <cell r="H1910">
            <v>0</v>
          </cell>
        </row>
        <row r="1911">
          <cell r="A1911" t="str">
            <v>332105</v>
          </cell>
          <cell r="B1911" t="str">
            <v>332</v>
          </cell>
          <cell r="C1911" t="str">
            <v>105</v>
          </cell>
          <cell r="D1911">
            <v>39430</v>
          </cell>
          <cell r="E1911">
            <v>5008000025</v>
          </cell>
          <cell r="F1911" t="str">
            <v>BK Ingenie/Spaarndamsewg saneringsbestek</v>
          </cell>
          <cell r="G1911">
            <v>4870</v>
          </cell>
          <cell r="H1911">
            <v>0</v>
          </cell>
        </row>
        <row r="1912">
          <cell r="A1912" t="str">
            <v>332307</v>
          </cell>
          <cell r="B1912" t="str">
            <v>332</v>
          </cell>
          <cell r="C1912" t="str">
            <v>307</v>
          </cell>
          <cell r="D1912">
            <v>39433</v>
          </cell>
          <cell r="E1912">
            <v>5008000044</v>
          </cell>
          <cell r="F1912" t="str">
            <v>DWA Instal/wk 45-48 compl 332</v>
          </cell>
          <cell r="G1912">
            <v>440</v>
          </cell>
          <cell r="H1912">
            <v>0</v>
          </cell>
        </row>
        <row r="1913">
          <cell r="A1913" t="str">
            <v>332307</v>
          </cell>
          <cell r="B1913" t="str">
            <v>332</v>
          </cell>
          <cell r="C1913" t="str">
            <v>307</v>
          </cell>
          <cell r="D1913">
            <v>39435</v>
          </cell>
          <cell r="E1913">
            <v>5008000045</v>
          </cell>
          <cell r="F1913" t="str">
            <v>DWA Instal/wk 41-48 compl 332</v>
          </cell>
          <cell r="G1913">
            <v>2590</v>
          </cell>
          <cell r="H1913">
            <v>0</v>
          </cell>
        </row>
        <row r="1914">
          <cell r="A1914" t="str">
            <v>332301</v>
          </cell>
          <cell r="B1914" t="str">
            <v>332</v>
          </cell>
          <cell r="C1914" t="str">
            <v>301</v>
          </cell>
          <cell r="D1914">
            <v>39461</v>
          </cell>
          <cell r="E1914">
            <v>5008000184</v>
          </cell>
          <cell r="F1914" t="str">
            <v>Evers Part/Spaarndamseweg 77 YvdB</v>
          </cell>
          <cell r="G1914">
            <v>8925</v>
          </cell>
          <cell r="H1914">
            <v>0</v>
          </cell>
        </row>
        <row r="1915">
          <cell r="A1915" t="str">
            <v>332307</v>
          </cell>
          <cell r="B1915" t="str">
            <v>332</v>
          </cell>
          <cell r="C1915" t="str">
            <v>307</v>
          </cell>
          <cell r="D1915">
            <v>39461</v>
          </cell>
          <cell r="E1915">
            <v>5008000147</v>
          </cell>
          <cell r="F1915" t="str">
            <v>DWA Instal/bouwfysica Spaarndamseweg wk</v>
          </cell>
          <cell r="G1915">
            <v>1047.2</v>
          </cell>
          <cell r="H1915">
            <v>0</v>
          </cell>
        </row>
        <row r="1916">
          <cell r="A1916" t="str">
            <v>332306</v>
          </cell>
          <cell r="B1916" t="str">
            <v>332</v>
          </cell>
          <cell r="C1916" t="str">
            <v>306</v>
          </cell>
          <cell r="D1916">
            <v>39465</v>
          </cell>
          <cell r="E1916">
            <v>5008000096</v>
          </cell>
          <cell r="F1916" t="str">
            <v>Res&amp;Smit/dec spaarndamseweg</v>
          </cell>
          <cell r="G1916">
            <v>9308.14</v>
          </cell>
          <cell r="H1916">
            <v>0</v>
          </cell>
        </row>
        <row r="1917">
          <cell r="A1917" t="str">
            <v>332301</v>
          </cell>
          <cell r="B1917" t="str">
            <v>332</v>
          </cell>
          <cell r="C1917" t="str">
            <v>301</v>
          </cell>
          <cell r="D1917">
            <v>39468</v>
          </cell>
          <cell r="E1917">
            <v>5008000284</v>
          </cell>
          <cell r="F1917" t="str">
            <v>Evers Part/Spaarndamseweg wk 47-51</v>
          </cell>
          <cell r="G1917">
            <v>19813.5</v>
          </cell>
          <cell r="H1917">
            <v>0</v>
          </cell>
        </row>
        <row r="1918">
          <cell r="A1918" t="str">
            <v>332318</v>
          </cell>
          <cell r="B1918" t="str">
            <v>332</v>
          </cell>
          <cell r="C1918" t="str">
            <v>318</v>
          </cell>
          <cell r="D1918">
            <v>39468</v>
          </cell>
          <cell r="E1918">
            <v>8708000015</v>
          </cell>
          <cell r="F1918" t="str">
            <v>Elan Wonen/afr Spaarndamseweg 632</v>
          </cell>
          <cell r="G1918">
            <v>430.35</v>
          </cell>
          <cell r="H1918">
            <v>0</v>
          </cell>
        </row>
        <row r="1919">
          <cell r="A1919" t="str">
            <v>332105</v>
          </cell>
          <cell r="B1919" t="str">
            <v>332</v>
          </cell>
          <cell r="C1919" t="str">
            <v>105</v>
          </cell>
          <cell r="D1919">
            <v>39472</v>
          </cell>
          <cell r="E1919">
            <v>5008000525</v>
          </cell>
          <cell r="F1919" t="str">
            <v>BCC Ingeni/spaarndamseweg</v>
          </cell>
          <cell r="G1919">
            <v>788.38</v>
          </cell>
          <cell r="H1919">
            <v>0</v>
          </cell>
        </row>
        <row r="1920">
          <cell r="A1920" t="str">
            <v>332104</v>
          </cell>
          <cell r="B1920" t="str">
            <v>332</v>
          </cell>
          <cell r="C1920" t="str">
            <v>104</v>
          </cell>
          <cell r="D1920">
            <v>39478</v>
          </cell>
          <cell r="E1920">
            <v>5008000251</v>
          </cell>
          <cell r="F1920" t="str">
            <v>Beelen Slo/Hekwerk Spaarndamseweg wk 49-</v>
          </cell>
          <cell r="G1920">
            <v>904.4</v>
          </cell>
          <cell r="H1920">
            <v>0</v>
          </cell>
        </row>
        <row r="1921">
          <cell r="A1921" t="str">
            <v>332301</v>
          </cell>
          <cell r="B1921" t="str">
            <v>332</v>
          </cell>
          <cell r="C1921" t="str">
            <v>301</v>
          </cell>
          <cell r="D1921">
            <v>39486</v>
          </cell>
          <cell r="E1921">
            <v>5008000282</v>
          </cell>
          <cell r="F1921" t="str">
            <v>Evers Part/Spaarndamseweg 77app</v>
          </cell>
          <cell r="G1921">
            <v>14875</v>
          </cell>
          <cell r="H1921">
            <v>0</v>
          </cell>
        </row>
        <row r="1922">
          <cell r="A1922" t="str">
            <v>332309</v>
          </cell>
          <cell r="B1922" t="str">
            <v>332</v>
          </cell>
          <cell r="C1922" t="str">
            <v>309</v>
          </cell>
          <cell r="D1922">
            <v>39490</v>
          </cell>
          <cell r="E1922">
            <v>5008000252</v>
          </cell>
          <cell r="F1922" t="str">
            <v>DWA Instal/advies wk 49 tm 4 Spaarneoever</v>
          </cell>
          <cell r="G1922">
            <v>3094</v>
          </cell>
          <cell r="H1922">
            <v>0</v>
          </cell>
        </row>
        <row r="1923">
          <cell r="A1923" t="str">
            <v>332301</v>
          </cell>
          <cell r="B1923" t="str">
            <v>332</v>
          </cell>
          <cell r="C1923" t="str">
            <v>301</v>
          </cell>
          <cell r="D1923">
            <v>39491</v>
          </cell>
          <cell r="E1923">
            <v>5008000280</v>
          </cell>
          <cell r="F1923" t="str">
            <v>DWA Instal/Advies wkzh Spaarndamseweg t/</v>
          </cell>
          <cell r="G1923">
            <v>2082.5</v>
          </cell>
          <cell r="H1923">
            <v>0</v>
          </cell>
        </row>
        <row r="1924">
          <cell r="A1924" t="str">
            <v>332304</v>
          </cell>
          <cell r="B1924" t="str">
            <v>332</v>
          </cell>
          <cell r="C1924" t="str">
            <v>304</v>
          </cell>
          <cell r="D1924">
            <v>39493</v>
          </cell>
          <cell r="E1924">
            <v>5008000238</v>
          </cell>
          <cell r="F1924" t="str">
            <v>Res&amp;Smit/Spaarndamseweg jan TvH</v>
          </cell>
          <cell r="G1924">
            <v>15405.92</v>
          </cell>
          <cell r="H1924">
            <v>0</v>
          </cell>
        </row>
        <row r="1925">
          <cell r="A1925" t="str">
            <v>332105</v>
          </cell>
          <cell r="B1925" t="str">
            <v>332</v>
          </cell>
          <cell r="C1925" t="str">
            <v>105</v>
          </cell>
          <cell r="D1925">
            <v>39498</v>
          </cell>
          <cell r="E1925">
            <v>9008000001</v>
          </cell>
          <cell r="F1925" t="str">
            <v>BK/opst saneringsbestek f*25</v>
          </cell>
          <cell r="G1925">
            <v>0</v>
          </cell>
          <cell r="H1925">
            <v>4870</v>
          </cell>
        </row>
        <row r="1926">
          <cell r="A1926" t="str">
            <v>332105</v>
          </cell>
          <cell r="B1926" t="str">
            <v>332</v>
          </cell>
          <cell r="C1926" t="str">
            <v>105</v>
          </cell>
          <cell r="D1926">
            <v>39498</v>
          </cell>
          <cell r="E1926">
            <v>9008000001</v>
          </cell>
          <cell r="F1926" t="str">
            <v>BK/opst saneringsbestek f*25</v>
          </cell>
          <cell r="G1926">
            <v>5795.3</v>
          </cell>
          <cell r="H1926">
            <v>0</v>
          </cell>
        </row>
        <row r="1927">
          <cell r="A1927" t="str">
            <v>332306</v>
          </cell>
          <cell r="B1927" t="str">
            <v>332</v>
          </cell>
          <cell r="C1927" t="str">
            <v>306</v>
          </cell>
          <cell r="D1927">
            <v>39498</v>
          </cell>
          <cell r="E1927">
            <v>9008000001</v>
          </cell>
          <cell r="F1927" t="str">
            <v>Res&amp;Smit/Langen Smit vd berg dec 07 f*95</v>
          </cell>
          <cell r="G1927">
            <v>0</v>
          </cell>
          <cell r="H1927">
            <v>9308.14</v>
          </cell>
        </row>
        <row r="1928">
          <cell r="A1928" t="str">
            <v>332306</v>
          </cell>
          <cell r="B1928" t="str">
            <v>332</v>
          </cell>
          <cell r="C1928" t="str">
            <v>306</v>
          </cell>
          <cell r="D1928">
            <v>39498</v>
          </cell>
          <cell r="E1928">
            <v>9008000001</v>
          </cell>
          <cell r="F1928" t="str">
            <v>Res&amp;Smit/Langen Smit vd berg dec 07 f*95</v>
          </cell>
          <cell r="G1928">
            <v>11076.69</v>
          </cell>
          <cell r="H1928">
            <v>0</v>
          </cell>
        </row>
        <row r="1929">
          <cell r="A1929" t="str">
            <v>332307</v>
          </cell>
          <cell r="B1929" t="str">
            <v>332</v>
          </cell>
          <cell r="C1929" t="str">
            <v>307</v>
          </cell>
          <cell r="D1929">
            <v>39498</v>
          </cell>
          <cell r="E1929">
            <v>9008000001</v>
          </cell>
          <cell r="F1929" t="str">
            <v>DWA/wk 45tm48 2007 f*44</v>
          </cell>
          <cell r="G1929">
            <v>0</v>
          </cell>
          <cell r="H1929">
            <v>440</v>
          </cell>
        </row>
        <row r="1930">
          <cell r="A1930" t="str">
            <v>332307</v>
          </cell>
          <cell r="B1930" t="str">
            <v>332</v>
          </cell>
          <cell r="C1930" t="str">
            <v>307</v>
          </cell>
          <cell r="D1930">
            <v>39498</v>
          </cell>
          <cell r="E1930">
            <v>9008000001</v>
          </cell>
          <cell r="F1930" t="str">
            <v>DWA/wk 45tm48 2007 f*44</v>
          </cell>
          <cell r="G1930">
            <v>523.6</v>
          </cell>
          <cell r="H1930">
            <v>0</v>
          </cell>
        </row>
        <row r="1931">
          <cell r="A1931" t="str">
            <v>332307</v>
          </cell>
          <cell r="B1931" t="str">
            <v>332</v>
          </cell>
          <cell r="C1931" t="str">
            <v>307</v>
          </cell>
          <cell r="D1931">
            <v>39498</v>
          </cell>
          <cell r="E1931">
            <v>9008000001</v>
          </cell>
          <cell r="F1931" t="str">
            <v>DWA/wk 41tm48 2007 f*45</v>
          </cell>
          <cell r="G1931">
            <v>0</v>
          </cell>
          <cell r="H1931">
            <v>2590</v>
          </cell>
        </row>
        <row r="1932">
          <cell r="A1932" t="str">
            <v>332307</v>
          </cell>
          <cell r="B1932" t="str">
            <v>332</v>
          </cell>
          <cell r="C1932" t="str">
            <v>307</v>
          </cell>
          <cell r="D1932">
            <v>39498</v>
          </cell>
          <cell r="E1932">
            <v>9008000001</v>
          </cell>
          <cell r="F1932" t="str">
            <v>DWA/wk 41tm48 2007 f*45</v>
          </cell>
          <cell r="G1932">
            <v>3082.1</v>
          </cell>
          <cell r="H1932">
            <v>0</v>
          </cell>
        </row>
        <row r="1933">
          <cell r="A1933" t="str">
            <v>332201</v>
          </cell>
          <cell r="B1933" t="str">
            <v>332</v>
          </cell>
          <cell r="C1933" t="str">
            <v>201</v>
          </cell>
          <cell r="D1933">
            <v>39503</v>
          </cell>
          <cell r="E1933">
            <v>8708000163</v>
          </cell>
          <cell r="F1933" t="str">
            <v>Teerenstra/Spaarndamseweg JB</v>
          </cell>
          <cell r="G1933">
            <v>1298.46</v>
          </cell>
          <cell r="H1933">
            <v>0</v>
          </cell>
        </row>
        <row r="1934">
          <cell r="A1934" t="str">
            <v>332301</v>
          </cell>
          <cell r="B1934" t="str">
            <v>332</v>
          </cell>
          <cell r="C1934" t="str">
            <v>301</v>
          </cell>
          <cell r="D1934">
            <v>39503</v>
          </cell>
          <cell r="E1934">
            <v>5008000283</v>
          </cell>
          <cell r="F1934" t="str">
            <v>Evers Part/Spaarndamseweg wk 1-8</v>
          </cell>
          <cell r="G1934">
            <v>31701.599999999999</v>
          </cell>
          <cell r="H1934">
            <v>0</v>
          </cell>
        </row>
        <row r="1935">
          <cell r="A1935" t="str">
            <v>332750</v>
          </cell>
          <cell r="B1935" t="str">
            <v>332</v>
          </cell>
          <cell r="C1935" t="str">
            <v>750</v>
          </cell>
          <cell r="D1935">
            <v>39506</v>
          </cell>
          <cell r="E1935">
            <v>9008000005</v>
          </cell>
          <cell r="F1935" t="str">
            <v>Kn nieuwbw huurwon term 1+2</v>
          </cell>
          <cell r="G1935">
            <v>0</v>
          </cell>
          <cell r="H1935">
            <v>16200</v>
          </cell>
        </row>
        <row r="1936">
          <cell r="A1936" t="str">
            <v>332750</v>
          </cell>
          <cell r="B1936" t="str">
            <v>332</v>
          </cell>
          <cell r="C1936" t="str">
            <v>750</v>
          </cell>
          <cell r="D1936">
            <v>39506</v>
          </cell>
          <cell r="E1936">
            <v>9008000017</v>
          </cell>
          <cell r="F1936" t="str">
            <v>Kn nieuwbw huurwon term 1+2</v>
          </cell>
          <cell r="G1936">
            <v>16200</v>
          </cell>
          <cell r="H1936">
            <v>0</v>
          </cell>
        </row>
        <row r="1937">
          <cell r="A1937" t="str">
            <v>332751</v>
          </cell>
          <cell r="B1937" t="str">
            <v>332</v>
          </cell>
          <cell r="C1937" t="str">
            <v>751</v>
          </cell>
          <cell r="D1937">
            <v>39506</v>
          </cell>
          <cell r="E1937">
            <v>9008000005</v>
          </cell>
          <cell r="F1937" t="str">
            <v>Kn nieuwbw huurwon term 1+2</v>
          </cell>
          <cell r="G1937">
            <v>0</v>
          </cell>
          <cell r="H1937">
            <v>5700</v>
          </cell>
        </row>
        <row r="1938">
          <cell r="A1938" t="str">
            <v>332751</v>
          </cell>
          <cell r="B1938" t="str">
            <v>332</v>
          </cell>
          <cell r="C1938" t="str">
            <v>751</v>
          </cell>
          <cell r="D1938">
            <v>39506</v>
          </cell>
          <cell r="E1938">
            <v>9008000017</v>
          </cell>
          <cell r="F1938" t="str">
            <v>Kn nieuwbw huurwon term 1+2</v>
          </cell>
          <cell r="G1938">
            <v>5700</v>
          </cell>
          <cell r="H1938">
            <v>0</v>
          </cell>
        </row>
        <row r="1939">
          <cell r="A1939" t="str">
            <v>332113</v>
          </cell>
          <cell r="B1939" t="str">
            <v>332</v>
          </cell>
          <cell r="C1939" t="str">
            <v>113</v>
          </cell>
          <cell r="D1939">
            <v>39507</v>
          </cell>
          <cell r="E1939">
            <v>5008000261</v>
          </cell>
          <cell r="F1939" t="str">
            <v>Gem Haarlem/WOZ 2008 Sp'damseweg 84</v>
          </cell>
          <cell r="G1939">
            <v>1413.4</v>
          </cell>
          <cell r="H1939">
            <v>0</v>
          </cell>
        </row>
        <row r="1940">
          <cell r="A1940" t="str">
            <v>332102</v>
          </cell>
          <cell r="B1940" t="str">
            <v>332</v>
          </cell>
          <cell r="C1940" t="str">
            <v>102</v>
          </cell>
          <cell r="D1940">
            <v>39517</v>
          </cell>
          <cell r="E1940">
            <v>5008000337</v>
          </cell>
          <cell r="F1940" t="str">
            <v>Monsjou  e/Opname, hoogmeting sanering S</v>
          </cell>
          <cell r="G1940">
            <v>2293.73</v>
          </cell>
          <cell r="H1940">
            <v>0</v>
          </cell>
        </row>
        <row r="1941">
          <cell r="A1941" t="str">
            <v>332301</v>
          </cell>
          <cell r="B1941" t="str">
            <v>332</v>
          </cell>
          <cell r="C1941" t="str">
            <v>301</v>
          </cell>
          <cell r="D1941">
            <v>39519</v>
          </cell>
          <cell r="E1941">
            <v>5008000332</v>
          </cell>
          <cell r="F1941" t="str">
            <v>Aerschot a/Definitief ontwerp</v>
          </cell>
          <cell r="G1941">
            <v>10214.959999999999</v>
          </cell>
          <cell r="H1941">
            <v>0</v>
          </cell>
        </row>
        <row r="1942">
          <cell r="A1942" t="str">
            <v>332304</v>
          </cell>
          <cell r="B1942" t="str">
            <v>332</v>
          </cell>
          <cell r="C1942" t="str">
            <v>304</v>
          </cell>
          <cell r="D1942">
            <v>39521</v>
          </cell>
          <cell r="E1942">
            <v>5008000372</v>
          </cell>
          <cell r="F1942" t="str">
            <v>Res&amp;Smit/februari Spaarndamseweg cpl 332</v>
          </cell>
          <cell r="G1942">
            <v>10522.24</v>
          </cell>
          <cell r="H1942">
            <v>0</v>
          </cell>
        </row>
        <row r="1943">
          <cell r="A1943" t="str">
            <v>332307</v>
          </cell>
          <cell r="B1943" t="str">
            <v>332</v>
          </cell>
          <cell r="C1943" t="str">
            <v>307</v>
          </cell>
          <cell r="D1943">
            <v>39521</v>
          </cell>
          <cell r="E1943">
            <v>5008000524</v>
          </cell>
          <cell r="F1943" t="str">
            <v>DWA Instal/week 5-8</v>
          </cell>
          <cell r="G1943">
            <v>1856.4</v>
          </cell>
          <cell r="H1943">
            <v>0</v>
          </cell>
        </row>
        <row r="1944">
          <cell r="A1944" t="str">
            <v>332104</v>
          </cell>
          <cell r="B1944" t="str">
            <v>332</v>
          </cell>
          <cell r="C1944" t="str">
            <v>104</v>
          </cell>
          <cell r="D1944">
            <v>39533</v>
          </cell>
          <cell r="E1944">
            <v>5008000375</v>
          </cell>
          <cell r="F1944" t="str">
            <v>Beelen Slo/huur hekken wk 5-12 Spaarndam</v>
          </cell>
          <cell r="G1944">
            <v>1523.2</v>
          </cell>
          <cell r="H1944">
            <v>0</v>
          </cell>
        </row>
        <row r="1945">
          <cell r="A1945" t="str">
            <v>332105</v>
          </cell>
          <cell r="B1945" t="str">
            <v>332</v>
          </cell>
          <cell r="C1945" t="str">
            <v>105</v>
          </cell>
          <cell r="D1945">
            <v>39535</v>
          </cell>
          <cell r="E1945">
            <v>5008000526</v>
          </cell>
          <cell r="F1945" t="str">
            <v>BCC Ingeni/Spaarndamseweg</v>
          </cell>
          <cell r="G1945">
            <v>862.75</v>
          </cell>
          <cell r="H1945">
            <v>0</v>
          </cell>
        </row>
        <row r="1946">
          <cell r="A1946" t="str">
            <v>332112</v>
          </cell>
          <cell r="B1946" t="str">
            <v>332</v>
          </cell>
          <cell r="C1946" t="str">
            <v>112</v>
          </cell>
          <cell r="D1946">
            <v>39538</v>
          </cell>
          <cell r="E1946">
            <v>9008000030</v>
          </cell>
          <cell r="F1946" t="str">
            <v>bouwrente 1e kw 2008</v>
          </cell>
          <cell r="G1946">
            <v>15214</v>
          </cell>
          <cell r="H1946">
            <v>0</v>
          </cell>
        </row>
        <row r="1947">
          <cell r="A1947" t="str">
            <v>332209</v>
          </cell>
          <cell r="B1947" t="str">
            <v>332</v>
          </cell>
          <cell r="C1947" t="str">
            <v>209</v>
          </cell>
          <cell r="D1947">
            <v>39538</v>
          </cell>
          <cell r="E1947">
            <v>9008000030</v>
          </cell>
          <cell r="F1947" t="str">
            <v>bouwrente 1e kw 2008</v>
          </cell>
          <cell r="G1947">
            <v>14782</v>
          </cell>
          <cell r="H1947">
            <v>0</v>
          </cell>
        </row>
        <row r="1948">
          <cell r="A1948" t="str">
            <v>332750</v>
          </cell>
          <cell r="B1948" t="str">
            <v>332</v>
          </cell>
          <cell r="C1948" t="str">
            <v>750</v>
          </cell>
          <cell r="D1948">
            <v>39538</v>
          </cell>
          <cell r="E1948">
            <v>9008000009</v>
          </cell>
          <cell r="F1948" t="str">
            <v>Kn nieuwbw huurwon term 3</v>
          </cell>
          <cell r="G1948">
            <v>0</v>
          </cell>
          <cell r="H1948">
            <v>75300</v>
          </cell>
        </row>
        <row r="1949">
          <cell r="A1949" t="str">
            <v>332750</v>
          </cell>
          <cell r="B1949" t="str">
            <v>332</v>
          </cell>
          <cell r="C1949" t="str">
            <v>750</v>
          </cell>
          <cell r="D1949">
            <v>39538</v>
          </cell>
          <cell r="E1949">
            <v>9008000024</v>
          </cell>
          <cell r="F1949" t="str">
            <v>Kn nieuwbw huurwon term 3</v>
          </cell>
          <cell r="G1949">
            <v>75300</v>
          </cell>
          <cell r="H1949">
            <v>0</v>
          </cell>
        </row>
        <row r="1950">
          <cell r="A1950" t="str">
            <v>332318</v>
          </cell>
          <cell r="B1950" t="str">
            <v>332</v>
          </cell>
          <cell r="C1950" t="str">
            <v>318</v>
          </cell>
          <cell r="D1950">
            <v>39542</v>
          </cell>
          <cell r="E1950">
            <v>8708000179</v>
          </cell>
          <cell r="F1950" t="str">
            <v>Budget Broodjes/div maart</v>
          </cell>
          <cell r="G1950">
            <v>23.05</v>
          </cell>
          <cell r="H1950">
            <v>0</v>
          </cell>
        </row>
        <row r="1951">
          <cell r="A1951" t="str">
            <v>332303</v>
          </cell>
          <cell r="B1951" t="str">
            <v>332</v>
          </cell>
          <cell r="C1951" t="str">
            <v>303</v>
          </cell>
          <cell r="D1951">
            <v>39549</v>
          </cell>
          <cell r="E1951">
            <v>5008000472</v>
          </cell>
          <cell r="F1951" t="str">
            <v>Rijnja Rep/kopie T. v Honk</v>
          </cell>
          <cell r="G1951">
            <v>13.57</v>
          </cell>
          <cell r="H1951">
            <v>0</v>
          </cell>
        </row>
        <row r="1952">
          <cell r="A1952" t="str">
            <v>332316</v>
          </cell>
          <cell r="B1952" t="str">
            <v>332</v>
          </cell>
          <cell r="C1952" t="str">
            <v>316</v>
          </cell>
          <cell r="D1952">
            <v>39566</v>
          </cell>
          <cell r="E1952">
            <v>5008000516</v>
          </cell>
          <cell r="F1952" t="str">
            <v>Gem Haarle/bouwverg Spaarndamseweg</v>
          </cell>
          <cell r="G1952">
            <v>158603.20000000001</v>
          </cell>
          <cell r="H1952">
            <v>0</v>
          </cell>
        </row>
        <row r="1953">
          <cell r="A1953" t="str">
            <v>332104</v>
          </cell>
          <cell r="B1953" t="str">
            <v>332</v>
          </cell>
          <cell r="C1953" t="str">
            <v>104</v>
          </cell>
          <cell r="D1953">
            <v>39567</v>
          </cell>
          <cell r="E1953">
            <v>5008000541</v>
          </cell>
          <cell r="F1953" t="str">
            <v>Beelen Slo/Hekwerk Spaarndamseweg  wk13-</v>
          </cell>
          <cell r="G1953">
            <v>892.5</v>
          </cell>
          <cell r="H1953">
            <v>0</v>
          </cell>
        </row>
        <row r="1954">
          <cell r="A1954" t="str">
            <v>332318</v>
          </cell>
          <cell r="B1954" t="str">
            <v>332</v>
          </cell>
          <cell r="C1954" t="str">
            <v>318</v>
          </cell>
          <cell r="D1954">
            <v>39568</v>
          </cell>
          <cell r="E1954">
            <v>8708000140</v>
          </cell>
          <cell r="F1954" t="str">
            <v>kas april / Autokosten</v>
          </cell>
          <cell r="G1954">
            <v>13</v>
          </cell>
          <cell r="H1954">
            <v>0</v>
          </cell>
        </row>
        <row r="1955">
          <cell r="A1955" t="str">
            <v>332318</v>
          </cell>
          <cell r="B1955" t="str">
            <v>332</v>
          </cell>
          <cell r="C1955" t="str">
            <v>318</v>
          </cell>
          <cell r="D1955">
            <v>39568</v>
          </cell>
          <cell r="E1955">
            <v>8708000140</v>
          </cell>
          <cell r="F1955" t="str">
            <v>kas april / Koffieproj. Spaarnd.weg</v>
          </cell>
          <cell r="G1955">
            <v>25</v>
          </cell>
          <cell r="H1955">
            <v>0</v>
          </cell>
        </row>
        <row r="1956">
          <cell r="A1956" t="str">
            <v>332750</v>
          </cell>
          <cell r="B1956" t="str">
            <v>332</v>
          </cell>
          <cell r="C1956" t="str">
            <v>750</v>
          </cell>
          <cell r="D1956">
            <v>39568</v>
          </cell>
          <cell r="E1956">
            <v>9008000013</v>
          </cell>
          <cell r="F1956" t="str">
            <v>Kn nieuwbw huurwon term 4</v>
          </cell>
          <cell r="G1956">
            <v>0</v>
          </cell>
          <cell r="H1956">
            <v>41400</v>
          </cell>
        </row>
        <row r="1957">
          <cell r="A1957" t="str">
            <v>332750</v>
          </cell>
          <cell r="B1957" t="str">
            <v>332</v>
          </cell>
          <cell r="C1957" t="str">
            <v>750</v>
          </cell>
          <cell r="D1957">
            <v>39568</v>
          </cell>
          <cell r="E1957">
            <v>9008000051</v>
          </cell>
          <cell r="F1957" t="str">
            <v>Kn nieuwbw huurwon term 4</v>
          </cell>
          <cell r="G1957">
            <v>41400</v>
          </cell>
          <cell r="H1957">
            <v>0</v>
          </cell>
        </row>
        <row r="1958">
          <cell r="A1958" t="str">
            <v>332751</v>
          </cell>
          <cell r="B1958" t="str">
            <v>332</v>
          </cell>
          <cell r="C1958" t="str">
            <v>751</v>
          </cell>
          <cell r="D1958">
            <v>39568</v>
          </cell>
          <cell r="E1958">
            <v>9008000013</v>
          </cell>
          <cell r="F1958" t="str">
            <v>Kn nieuwbw huurwon term 4</v>
          </cell>
          <cell r="G1958">
            <v>0</v>
          </cell>
          <cell r="H1958">
            <v>4600</v>
          </cell>
        </row>
        <row r="1959">
          <cell r="A1959" t="str">
            <v>332751</v>
          </cell>
          <cell r="B1959" t="str">
            <v>332</v>
          </cell>
          <cell r="C1959" t="str">
            <v>751</v>
          </cell>
          <cell r="D1959">
            <v>39568</v>
          </cell>
          <cell r="E1959">
            <v>9008000051</v>
          </cell>
          <cell r="F1959" t="str">
            <v>Kn nieuwbw huurwon term 4</v>
          </cell>
          <cell r="G1959">
            <v>4600</v>
          </cell>
          <cell r="H1959">
            <v>0</v>
          </cell>
        </row>
        <row r="1960">
          <cell r="A1960" t="str">
            <v>332301</v>
          </cell>
          <cell r="B1960" t="str">
            <v>332</v>
          </cell>
          <cell r="C1960" t="str">
            <v>301</v>
          </cell>
          <cell r="D1960">
            <v>39576</v>
          </cell>
          <cell r="E1960">
            <v>5008000608</v>
          </cell>
          <cell r="F1960" t="str">
            <v>Evers Part/Spaarndamseweg wk 9-18</v>
          </cell>
          <cell r="G1960">
            <v>16423.740000000002</v>
          </cell>
          <cell r="H1960">
            <v>0</v>
          </cell>
        </row>
        <row r="1961">
          <cell r="A1961" t="str">
            <v>332309</v>
          </cell>
          <cell r="B1961" t="str">
            <v>332</v>
          </cell>
          <cell r="C1961" t="str">
            <v>309</v>
          </cell>
          <cell r="D1961">
            <v>39587</v>
          </cell>
          <cell r="E1961">
            <v>5008000632</v>
          </cell>
          <cell r="F1961" t="str">
            <v>Royal Hask/Spaarndamseweg honorarium</v>
          </cell>
          <cell r="G1961">
            <v>785.4</v>
          </cell>
          <cell r="H1961">
            <v>0</v>
          </cell>
        </row>
        <row r="1962">
          <cell r="A1962" t="str">
            <v>332318</v>
          </cell>
          <cell r="B1962" t="str">
            <v>332</v>
          </cell>
          <cell r="C1962" t="str">
            <v>318</v>
          </cell>
          <cell r="D1962">
            <v>39588</v>
          </cell>
          <cell r="E1962">
            <v>3108000079</v>
          </cell>
          <cell r="F1962" t="str">
            <v>BNG 317-076 WOZ/OZB 2007 Spaarndamseweg 82</v>
          </cell>
          <cell r="G1962">
            <v>2599.9596000000001</v>
          </cell>
          <cell r="H1962">
            <v>0</v>
          </cell>
        </row>
        <row r="1963">
          <cell r="A1963" t="str">
            <v>332302</v>
          </cell>
          <cell r="B1963" t="str">
            <v>332</v>
          </cell>
          <cell r="C1963" t="str">
            <v>302</v>
          </cell>
          <cell r="D1963">
            <v>39591</v>
          </cell>
          <cell r="E1963">
            <v>5008000652</v>
          </cell>
          <cell r="F1963" t="str">
            <v>Evers Part/Spaarndamseweg bouwvoorber.</v>
          </cell>
          <cell r="G1963">
            <v>1487.5</v>
          </cell>
          <cell r="H1963">
            <v>0</v>
          </cell>
        </row>
        <row r="1964">
          <cell r="A1964" t="str">
            <v>332304</v>
          </cell>
          <cell r="B1964" t="str">
            <v>332</v>
          </cell>
          <cell r="C1964" t="str">
            <v>304</v>
          </cell>
          <cell r="D1964">
            <v>39591</v>
          </cell>
          <cell r="E1964">
            <v>5008000633</v>
          </cell>
          <cell r="F1964" t="str">
            <v>Res&amp;Smit/Spaarndamseweg maart TH</v>
          </cell>
          <cell r="G1964">
            <v>0</v>
          </cell>
          <cell r="H1964">
            <v>0</v>
          </cell>
        </row>
        <row r="1965">
          <cell r="A1965" t="str">
            <v>332304</v>
          </cell>
          <cell r="B1965" t="str">
            <v>332</v>
          </cell>
          <cell r="C1965" t="str">
            <v>304</v>
          </cell>
          <cell r="D1965">
            <v>39591</v>
          </cell>
          <cell r="E1965">
            <v>5008000633</v>
          </cell>
          <cell r="F1965" t="str">
            <v>Res&amp;Smit/Spaarndamseweg maart TH</v>
          </cell>
          <cell r="G1965">
            <v>10356.19</v>
          </cell>
          <cell r="H1965">
            <v>0</v>
          </cell>
        </row>
        <row r="1966">
          <cell r="A1966" t="str">
            <v>332304</v>
          </cell>
          <cell r="B1966" t="str">
            <v>332</v>
          </cell>
          <cell r="C1966" t="str">
            <v>304</v>
          </cell>
          <cell r="D1966">
            <v>39591</v>
          </cell>
          <cell r="E1966">
            <v>5008000634</v>
          </cell>
          <cell r="F1966" t="str">
            <v>Res&amp;Smit/Spaarndamseweg april TH</v>
          </cell>
          <cell r="G1966">
            <v>0</v>
          </cell>
          <cell r="H1966">
            <v>0</v>
          </cell>
        </row>
        <row r="1967">
          <cell r="A1967" t="str">
            <v>332304</v>
          </cell>
          <cell r="B1967" t="str">
            <v>332</v>
          </cell>
          <cell r="C1967" t="str">
            <v>304</v>
          </cell>
          <cell r="D1967">
            <v>39591</v>
          </cell>
          <cell r="E1967">
            <v>5008000634</v>
          </cell>
          <cell r="F1967" t="str">
            <v>Res&amp;Smit/Spaarndamseweg april TH</v>
          </cell>
          <cell r="G1967">
            <v>9742.43</v>
          </cell>
          <cell r="H1967">
            <v>0</v>
          </cell>
        </row>
        <row r="1968">
          <cell r="A1968" t="str">
            <v>332750</v>
          </cell>
          <cell r="B1968" t="str">
            <v>332</v>
          </cell>
          <cell r="C1968" t="str">
            <v>750</v>
          </cell>
          <cell r="D1968">
            <v>39599</v>
          </cell>
          <cell r="E1968">
            <v>9008000021</v>
          </cell>
          <cell r="F1968" t="str">
            <v>Kn nieuwbw huurwon term 5</v>
          </cell>
          <cell r="G1968">
            <v>0</v>
          </cell>
          <cell r="H1968">
            <v>7100</v>
          </cell>
        </row>
        <row r="1969">
          <cell r="A1969" t="str">
            <v>332750</v>
          </cell>
          <cell r="B1969" t="str">
            <v>332</v>
          </cell>
          <cell r="C1969" t="str">
            <v>750</v>
          </cell>
          <cell r="D1969">
            <v>39599</v>
          </cell>
          <cell r="E1969">
            <v>9008000058</v>
          </cell>
          <cell r="F1969" t="str">
            <v>Kn nieuwbw huurwon term 5</v>
          </cell>
          <cell r="G1969">
            <v>7100</v>
          </cell>
          <cell r="H1969">
            <v>0</v>
          </cell>
        </row>
        <row r="1970">
          <cell r="A1970" t="str">
            <v>332751</v>
          </cell>
          <cell r="B1970" t="str">
            <v>332</v>
          </cell>
          <cell r="C1970" t="str">
            <v>751</v>
          </cell>
          <cell r="D1970">
            <v>39599</v>
          </cell>
          <cell r="E1970">
            <v>9008000021</v>
          </cell>
          <cell r="F1970" t="str">
            <v>Kn nieuwbw huurwon term 5</v>
          </cell>
          <cell r="G1970">
            <v>0</v>
          </cell>
          <cell r="H1970">
            <v>17400</v>
          </cell>
        </row>
        <row r="1971">
          <cell r="A1971" t="str">
            <v>332751</v>
          </cell>
          <cell r="B1971" t="str">
            <v>332</v>
          </cell>
          <cell r="C1971" t="str">
            <v>751</v>
          </cell>
          <cell r="D1971">
            <v>39599</v>
          </cell>
          <cell r="E1971">
            <v>9008000058</v>
          </cell>
          <cell r="F1971" t="str">
            <v>Kn nieuwbw huurwon term 5</v>
          </cell>
          <cell r="G1971">
            <v>17400</v>
          </cell>
          <cell r="H1971">
            <v>0</v>
          </cell>
        </row>
        <row r="1972">
          <cell r="A1972" t="str">
            <v>332104</v>
          </cell>
          <cell r="B1972" t="str">
            <v>332</v>
          </cell>
          <cell r="C1972" t="str">
            <v>104</v>
          </cell>
          <cell r="D1972">
            <v>39603</v>
          </cell>
          <cell r="E1972">
            <v>5008000706</v>
          </cell>
          <cell r="F1972" t="str">
            <v>Beelen Slo/huur hekken wk 19-22 Spaarnda</v>
          </cell>
          <cell r="G1972">
            <v>0</v>
          </cell>
          <cell r="H1972">
            <v>0</v>
          </cell>
        </row>
        <row r="1973">
          <cell r="A1973" t="str">
            <v>332104</v>
          </cell>
          <cell r="B1973" t="str">
            <v>332</v>
          </cell>
          <cell r="C1973" t="str">
            <v>104</v>
          </cell>
          <cell r="D1973">
            <v>39603</v>
          </cell>
          <cell r="E1973">
            <v>5008000706</v>
          </cell>
          <cell r="F1973" t="str">
            <v>Beelen Slo/huur hekken wk 19-22 Spaarnda</v>
          </cell>
          <cell r="G1973">
            <v>595</v>
          </cell>
          <cell r="H1973">
            <v>0</v>
          </cell>
        </row>
        <row r="1974">
          <cell r="A1974" t="str">
            <v>332318</v>
          </cell>
          <cell r="B1974" t="str">
            <v>332</v>
          </cell>
          <cell r="C1974" t="str">
            <v>318</v>
          </cell>
          <cell r="D1974">
            <v>39608</v>
          </cell>
          <cell r="E1974">
            <v>8708000186</v>
          </cell>
          <cell r="F1974" t="str">
            <v>Diverse Correcties / Naar 100260</v>
          </cell>
          <cell r="G1974">
            <v>0</v>
          </cell>
          <cell r="H1974">
            <v>2599.9596000000001</v>
          </cell>
        </row>
        <row r="1975">
          <cell r="A1975" t="str">
            <v>332304</v>
          </cell>
          <cell r="B1975" t="str">
            <v>332</v>
          </cell>
          <cell r="C1975" t="str">
            <v>304</v>
          </cell>
          <cell r="D1975">
            <v>39612</v>
          </cell>
          <cell r="E1975">
            <v>5008000756</v>
          </cell>
          <cell r="F1975" t="str">
            <v>Res&amp;Smit/mei spaarndamseweg</v>
          </cell>
          <cell r="G1975">
            <v>0</v>
          </cell>
          <cell r="H1975">
            <v>0</v>
          </cell>
        </row>
        <row r="1976">
          <cell r="A1976" t="str">
            <v>332304</v>
          </cell>
          <cell r="B1976" t="str">
            <v>332</v>
          </cell>
          <cell r="C1976" t="str">
            <v>304</v>
          </cell>
          <cell r="D1976">
            <v>39612</v>
          </cell>
          <cell r="E1976">
            <v>5008000756</v>
          </cell>
          <cell r="F1976" t="str">
            <v>Res&amp;Smit/mei spaarndamseweg</v>
          </cell>
          <cell r="G1976">
            <v>3919.81</v>
          </cell>
          <cell r="H1976">
            <v>0</v>
          </cell>
        </row>
        <row r="1977">
          <cell r="A1977" t="str">
            <v>332105</v>
          </cell>
          <cell r="B1977" t="str">
            <v>332</v>
          </cell>
          <cell r="C1977" t="str">
            <v>105</v>
          </cell>
          <cell r="D1977">
            <v>39618</v>
          </cell>
          <cell r="E1977">
            <v>5008000960</v>
          </cell>
          <cell r="F1977" t="str">
            <v>BK Ingenie/Sp'damseweg</v>
          </cell>
          <cell r="G1977">
            <v>4937.3100000000004</v>
          </cell>
          <cell r="H1977">
            <v>0</v>
          </cell>
        </row>
        <row r="1978">
          <cell r="A1978" t="str">
            <v>332105</v>
          </cell>
          <cell r="B1978" t="str">
            <v>332</v>
          </cell>
          <cell r="C1978" t="str">
            <v>105</v>
          </cell>
          <cell r="D1978">
            <v>39618</v>
          </cell>
          <cell r="E1978">
            <v>5008000961</v>
          </cell>
          <cell r="F1978" t="str">
            <v>BK Ingenie/Sp'damseweg TH</v>
          </cell>
          <cell r="G1978">
            <v>2808.4</v>
          </cell>
          <cell r="H1978">
            <v>0</v>
          </cell>
        </row>
        <row r="1979">
          <cell r="A1979" t="str">
            <v>332105</v>
          </cell>
          <cell r="B1979" t="str">
            <v>332</v>
          </cell>
          <cell r="C1979" t="str">
            <v>105</v>
          </cell>
          <cell r="D1979">
            <v>39618</v>
          </cell>
          <cell r="E1979">
            <v>5008000962</v>
          </cell>
          <cell r="F1979" t="str">
            <v>BK Ingenie/Sp'damseweg TH</v>
          </cell>
          <cell r="G1979">
            <v>1893.29</v>
          </cell>
          <cell r="H1979">
            <v>0</v>
          </cell>
        </row>
        <row r="1980">
          <cell r="A1980" t="str">
            <v>332112</v>
          </cell>
          <cell r="B1980" t="str">
            <v>332</v>
          </cell>
          <cell r="C1980" t="str">
            <v>112</v>
          </cell>
          <cell r="D1980">
            <v>39629</v>
          </cell>
          <cell r="E1980">
            <v>9008000072</v>
          </cell>
          <cell r="F1980" t="str">
            <v>bouwrente 2e kw 2008</v>
          </cell>
          <cell r="G1980">
            <v>15429</v>
          </cell>
          <cell r="H1980">
            <v>0</v>
          </cell>
        </row>
        <row r="1981">
          <cell r="A1981" t="str">
            <v>332209</v>
          </cell>
          <cell r="B1981" t="str">
            <v>332</v>
          </cell>
          <cell r="C1981" t="str">
            <v>209</v>
          </cell>
          <cell r="D1981">
            <v>39629</v>
          </cell>
          <cell r="E1981">
            <v>9008000072</v>
          </cell>
          <cell r="F1981" t="str">
            <v>bouwrente 2e kw 2008</v>
          </cell>
          <cell r="G1981">
            <v>16525</v>
          </cell>
          <cell r="H1981">
            <v>0</v>
          </cell>
        </row>
        <row r="1982">
          <cell r="A1982" t="str">
            <v>332750</v>
          </cell>
          <cell r="B1982" t="str">
            <v>332</v>
          </cell>
          <cell r="C1982" t="str">
            <v>750</v>
          </cell>
          <cell r="D1982">
            <v>39629</v>
          </cell>
          <cell r="E1982">
            <v>9008000033</v>
          </cell>
          <cell r="F1982" t="str">
            <v>Kn nieuwbw huurwon term 6</v>
          </cell>
          <cell r="G1982">
            <v>0</v>
          </cell>
          <cell r="H1982">
            <v>169800</v>
          </cell>
        </row>
        <row r="1983">
          <cell r="A1983" t="str">
            <v>332750</v>
          </cell>
          <cell r="B1983" t="str">
            <v>332</v>
          </cell>
          <cell r="C1983" t="str">
            <v>750</v>
          </cell>
          <cell r="D1983">
            <v>39629</v>
          </cell>
          <cell r="E1983">
            <v>9008000071</v>
          </cell>
          <cell r="F1983" t="str">
            <v>Kn nieuwbw huurwon term 6</v>
          </cell>
          <cell r="G1983">
            <v>169800</v>
          </cell>
          <cell r="H1983">
            <v>0</v>
          </cell>
        </row>
        <row r="1984">
          <cell r="A1984" t="str">
            <v>332751</v>
          </cell>
          <cell r="B1984" t="str">
            <v>332</v>
          </cell>
          <cell r="C1984" t="str">
            <v>751</v>
          </cell>
          <cell r="D1984">
            <v>39629</v>
          </cell>
          <cell r="E1984">
            <v>9008000033</v>
          </cell>
          <cell r="F1984" t="str">
            <v>Kn nieuwbw huurwon term 6</v>
          </cell>
          <cell r="G1984">
            <v>0</v>
          </cell>
          <cell r="H1984">
            <v>10400</v>
          </cell>
        </row>
        <row r="1985">
          <cell r="A1985" t="str">
            <v>332751</v>
          </cell>
          <cell r="B1985" t="str">
            <v>332</v>
          </cell>
          <cell r="C1985" t="str">
            <v>751</v>
          </cell>
          <cell r="D1985">
            <v>39629</v>
          </cell>
          <cell r="E1985">
            <v>9008000071</v>
          </cell>
          <cell r="F1985" t="str">
            <v>Kn nieuwbw huurwon term 6</v>
          </cell>
          <cell r="G1985">
            <v>10400</v>
          </cell>
          <cell r="H1985">
            <v>0</v>
          </cell>
        </row>
        <row r="1986">
          <cell r="A1986" t="str">
            <v>332103</v>
          </cell>
          <cell r="B1986" t="str">
            <v>332</v>
          </cell>
          <cell r="C1986" t="str">
            <v>103</v>
          </cell>
          <cell r="D1986">
            <v>39631</v>
          </cell>
          <cell r="E1986">
            <v>5008000959</v>
          </cell>
          <cell r="F1986" t="str">
            <v>Beelen Slo/Spaarndamseweg wk 23-26</v>
          </cell>
          <cell r="G1986">
            <v>595</v>
          </cell>
          <cell r="H1986">
            <v>0</v>
          </cell>
        </row>
        <row r="1987">
          <cell r="A1987" t="str">
            <v>332318</v>
          </cell>
          <cell r="B1987" t="str">
            <v>332</v>
          </cell>
          <cell r="C1987" t="str">
            <v>318</v>
          </cell>
          <cell r="D1987">
            <v>39633</v>
          </cell>
          <cell r="E1987">
            <v>5008000844</v>
          </cell>
          <cell r="F1987" t="str">
            <v>BAM Vastgo/fact Bam Infra</v>
          </cell>
          <cell r="G1987">
            <v>1702.59</v>
          </cell>
          <cell r="H1987">
            <v>0</v>
          </cell>
        </row>
        <row r="1988">
          <cell r="A1988" t="str">
            <v>332304</v>
          </cell>
          <cell r="B1988" t="str">
            <v>332</v>
          </cell>
          <cell r="C1988" t="str">
            <v>304</v>
          </cell>
          <cell r="D1988">
            <v>39639</v>
          </cell>
          <cell r="E1988">
            <v>5008000867</v>
          </cell>
          <cell r="F1988" t="str">
            <v>Res&amp;Smit/jun 08 Spaarndamsewg</v>
          </cell>
          <cell r="G1988">
            <v>2359.1799999999998</v>
          </cell>
          <cell r="H1988">
            <v>0</v>
          </cell>
        </row>
        <row r="1989">
          <cell r="A1989" t="str">
            <v>332306</v>
          </cell>
          <cell r="B1989" t="str">
            <v>332</v>
          </cell>
          <cell r="C1989" t="str">
            <v>306</v>
          </cell>
          <cell r="D1989">
            <v>39640</v>
          </cell>
          <cell r="E1989">
            <v>5008000944</v>
          </cell>
          <cell r="F1989" t="str">
            <v>Aerschot a/Spaarndamseweg 82-84 begeleid</v>
          </cell>
          <cell r="G1989">
            <v>2276.41</v>
          </cell>
          <cell r="H1989">
            <v>0</v>
          </cell>
        </row>
        <row r="1990">
          <cell r="A1990" t="str">
            <v>332750</v>
          </cell>
          <cell r="B1990" t="str">
            <v>332</v>
          </cell>
          <cell r="C1990" t="str">
            <v>750</v>
          </cell>
          <cell r="D1990">
            <v>39660</v>
          </cell>
          <cell r="E1990">
            <v>9008000046</v>
          </cell>
          <cell r="F1990" t="str">
            <v>Kn nieuwbw huurwoning termijn 7</v>
          </cell>
          <cell r="G1990">
            <v>0</v>
          </cell>
          <cell r="H1990">
            <v>6300</v>
          </cell>
        </row>
        <row r="1991">
          <cell r="A1991" t="str">
            <v>332750</v>
          </cell>
          <cell r="B1991" t="str">
            <v>332</v>
          </cell>
          <cell r="C1991" t="str">
            <v>750</v>
          </cell>
          <cell r="D1991">
            <v>39660</v>
          </cell>
          <cell r="E1991">
            <v>9008000083</v>
          </cell>
          <cell r="F1991" t="str">
            <v>Kn nieuwbw huurwoning termijn 7</v>
          </cell>
          <cell r="G1991">
            <v>6300</v>
          </cell>
          <cell r="H1991">
            <v>0</v>
          </cell>
        </row>
        <row r="1992">
          <cell r="A1992" t="str">
            <v>332751</v>
          </cell>
          <cell r="B1992" t="str">
            <v>332</v>
          </cell>
          <cell r="C1992" t="str">
            <v>751</v>
          </cell>
          <cell r="D1992">
            <v>39660</v>
          </cell>
          <cell r="E1992">
            <v>9008000046</v>
          </cell>
          <cell r="F1992" t="str">
            <v>Kn nieuwbw huurwoning termijn 7</v>
          </cell>
          <cell r="G1992">
            <v>0</v>
          </cell>
          <cell r="H1992">
            <v>600</v>
          </cell>
        </row>
        <row r="1993">
          <cell r="A1993" t="str">
            <v>332751</v>
          </cell>
          <cell r="B1993" t="str">
            <v>332</v>
          </cell>
          <cell r="C1993" t="str">
            <v>751</v>
          </cell>
          <cell r="D1993">
            <v>39660</v>
          </cell>
          <cell r="E1993">
            <v>9008000083</v>
          </cell>
          <cell r="F1993" t="str">
            <v>Kn nieuwbw huurwoning termijn 7</v>
          </cell>
          <cell r="G1993">
            <v>600</v>
          </cell>
          <cell r="H1993">
            <v>0</v>
          </cell>
        </row>
        <row r="1994">
          <cell r="A1994" t="str">
            <v>332509</v>
          </cell>
          <cell r="B1994" t="str">
            <v>332</v>
          </cell>
          <cell r="C1994" t="str">
            <v>509</v>
          </cell>
          <cell r="D1994">
            <v>39660</v>
          </cell>
          <cell r="E1994">
            <v>5008000993</v>
          </cell>
          <cell r="F1994" t="str">
            <v>Real Estat/Spaarndamseweg 118 1e deel</v>
          </cell>
          <cell r="G1994">
            <v>8092</v>
          </cell>
          <cell r="H1994">
            <v>0</v>
          </cell>
        </row>
        <row r="1995">
          <cell r="A1995" t="str">
            <v>332305</v>
          </cell>
          <cell r="B1995" t="str">
            <v>332</v>
          </cell>
          <cell r="C1995" t="str">
            <v>305</v>
          </cell>
          <cell r="D1995">
            <v>39682</v>
          </cell>
          <cell r="E1995">
            <v>5008001009</v>
          </cell>
          <cell r="F1995" t="str">
            <v>Res&amp;Smit/Spaarndamseweg juli</v>
          </cell>
          <cell r="G1995">
            <v>0</v>
          </cell>
          <cell r="H1995">
            <v>0</v>
          </cell>
        </row>
        <row r="1996">
          <cell r="A1996" t="str">
            <v>332305</v>
          </cell>
          <cell r="B1996" t="str">
            <v>332</v>
          </cell>
          <cell r="C1996" t="str">
            <v>305</v>
          </cell>
          <cell r="D1996">
            <v>39682</v>
          </cell>
          <cell r="E1996">
            <v>5008001009</v>
          </cell>
          <cell r="F1996" t="str">
            <v>Res&amp;Smit/Spaarndamseweg juli</v>
          </cell>
          <cell r="G1996">
            <v>183.26</v>
          </cell>
          <cell r="H1996">
            <v>0</v>
          </cell>
        </row>
        <row r="1997">
          <cell r="A1997" t="str">
            <v>332318</v>
          </cell>
          <cell r="B1997" t="str">
            <v>332</v>
          </cell>
          <cell r="C1997" t="str">
            <v>318</v>
          </cell>
          <cell r="D1997">
            <v>39689</v>
          </cell>
          <cell r="E1997">
            <v>5008001078</v>
          </cell>
          <cell r="F1997" t="str">
            <v>Beelen Slo/huur hekken wk 27 tm 34 Spaar</v>
          </cell>
          <cell r="G1997">
            <v>1190</v>
          </cell>
          <cell r="H1997">
            <v>0</v>
          </cell>
        </row>
        <row r="1998">
          <cell r="A1998" t="str">
            <v>332301</v>
          </cell>
          <cell r="B1998" t="str">
            <v>332</v>
          </cell>
          <cell r="C1998" t="str">
            <v>301</v>
          </cell>
          <cell r="D1998">
            <v>39696</v>
          </cell>
          <cell r="E1998">
            <v>5008001079</v>
          </cell>
          <cell r="F1998" t="str">
            <v>Evers Part/tekenaar, pr.leider wk 19-34</v>
          </cell>
          <cell r="G1998">
            <v>11542.41</v>
          </cell>
          <cell r="H1998">
            <v>0</v>
          </cell>
        </row>
        <row r="1999">
          <cell r="A1999" t="str">
            <v>332302</v>
          </cell>
          <cell r="B1999" t="str">
            <v>332</v>
          </cell>
          <cell r="C1999" t="str">
            <v>302</v>
          </cell>
          <cell r="D1999">
            <v>39708</v>
          </cell>
          <cell r="E1999">
            <v>5008001243</v>
          </cell>
          <cell r="F1999" t="str">
            <v>Evers Part/constructief TO Spaarndamsewe</v>
          </cell>
          <cell r="G1999">
            <v>9553.7000000000007</v>
          </cell>
          <cell r="H1999">
            <v>0</v>
          </cell>
        </row>
        <row r="2000">
          <cell r="A2000" t="str">
            <v>332309</v>
          </cell>
          <cell r="B2000" t="str">
            <v>332</v>
          </cell>
          <cell r="C2000" t="str">
            <v>309</v>
          </cell>
          <cell r="D2000">
            <v>39717</v>
          </cell>
          <cell r="E2000">
            <v>5008001149</v>
          </cell>
          <cell r="F2000" t="str">
            <v>Res&amp;Smit\augustus</v>
          </cell>
          <cell r="G2000">
            <v>1492.09</v>
          </cell>
          <cell r="H2000">
            <v>0</v>
          </cell>
        </row>
        <row r="2001">
          <cell r="A2001" t="str">
            <v>332112</v>
          </cell>
          <cell r="B2001" t="str">
            <v>332</v>
          </cell>
          <cell r="C2001" t="str">
            <v>112</v>
          </cell>
          <cell r="D2001">
            <v>39721</v>
          </cell>
          <cell r="E2001">
            <v>9008000131</v>
          </cell>
          <cell r="F2001" t="str">
            <v>bouwrente 3e kw 2008</v>
          </cell>
          <cell r="G2001">
            <v>15671</v>
          </cell>
          <cell r="H2001">
            <v>0</v>
          </cell>
        </row>
        <row r="2002">
          <cell r="A2002" t="str">
            <v>332209</v>
          </cell>
          <cell r="B2002" t="str">
            <v>332</v>
          </cell>
          <cell r="C2002" t="str">
            <v>209</v>
          </cell>
          <cell r="D2002">
            <v>39721</v>
          </cell>
          <cell r="E2002">
            <v>9008000131</v>
          </cell>
          <cell r="F2002" t="str">
            <v>bouwrente 3e kw 2008</v>
          </cell>
          <cell r="G2002">
            <v>17787</v>
          </cell>
          <cell r="H2002">
            <v>0</v>
          </cell>
        </row>
        <row r="2003">
          <cell r="A2003" t="str">
            <v>332304</v>
          </cell>
          <cell r="B2003" t="str">
            <v>332</v>
          </cell>
          <cell r="C2003" t="str">
            <v>304</v>
          </cell>
          <cell r="D2003">
            <v>39721</v>
          </cell>
          <cell r="E2003">
            <v>9008000057</v>
          </cell>
          <cell r="F2003" t="str">
            <v>uren VGO 3e kw 08</v>
          </cell>
          <cell r="G2003">
            <v>69</v>
          </cell>
          <cell r="H2003">
            <v>0</v>
          </cell>
        </row>
        <row r="2004">
          <cell r="A2004" t="str">
            <v>332304</v>
          </cell>
          <cell r="B2004" t="str">
            <v>332</v>
          </cell>
          <cell r="C2004" t="str">
            <v>304</v>
          </cell>
          <cell r="D2004">
            <v>39721</v>
          </cell>
          <cell r="E2004">
            <v>9008000057</v>
          </cell>
          <cell r="F2004" t="str">
            <v>uren VGO 3e kw 08</v>
          </cell>
          <cell r="G2004">
            <v>1035</v>
          </cell>
          <cell r="H2004">
            <v>0</v>
          </cell>
        </row>
        <row r="2005">
          <cell r="A2005" t="str">
            <v>332751</v>
          </cell>
          <cell r="B2005" t="str">
            <v>332</v>
          </cell>
          <cell r="C2005" t="str">
            <v>751</v>
          </cell>
          <cell r="D2005">
            <v>39721</v>
          </cell>
          <cell r="E2005">
            <v>9008000056</v>
          </cell>
          <cell r="F2005" t="str">
            <v>Kn nieuwbw huurwoning termijn 9</v>
          </cell>
          <cell r="G2005">
            <v>0</v>
          </cell>
          <cell r="H2005">
            <v>10200</v>
          </cell>
        </row>
        <row r="2006">
          <cell r="A2006" t="str">
            <v>332751</v>
          </cell>
          <cell r="B2006" t="str">
            <v>332</v>
          </cell>
          <cell r="C2006" t="str">
            <v>751</v>
          </cell>
          <cell r="D2006">
            <v>39721</v>
          </cell>
          <cell r="E2006">
            <v>9008000125</v>
          </cell>
          <cell r="F2006" t="str">
            <v>Kn nieuwbw huurwon term 9</v>
          </cell>
          <cell r="G2006">
            <v>10200</v>
          </cell>
          <cell r="H2006">
            <v>0</v>
          </cell>
        </row>
        <row r="2007">
          <cell r="A2007" t="str">
            <v>332201</v>
          </cell>
          <cell r="B2007" t="str">
            <v>332</v>
          </cell>
          <cell r="C2007" t="str">
            <v>201</v>
          </cell>
          <cell r="D2007">
            <v>39736</v>
          </cell>
          <cell r="E2007">
            <v>5008001226</v>
          </cell>
          <cell r="F2007" t="str">
            <v>Teerenstra/bestek+werktek Spaarndammerwe</v>
          </cell>
          <cell r="G2007">
            <v>29155</v>
          </cell>
          <cell r="H2007">
            <v>0</v>
          </cell>
        </row>
        <row r="2008">
          <cell r="A2008" t="str">
            <v>332201</v>
          </cell>
          <cell r="B2008" t="str">
            <v>332</v>
          </cell>
          <cell r="C2008" t="str">
            <v>201</v>
          </cell>
          <cell r="D2008">
            <v>39736</v>
          </cell>
          <cell r="E2008">
            <v>5008001225</v>
          </cell>
          <cell r="F2008" t="str">
            <v>Teerenstra/bestek + werktek Spaarndammer</v>
          </cell>
          <cell r="G2008">
            <v>3346.88</v>
          </cell>
          <cell r="H2008">
            <v>0</v>
          </cell>
        </row>
        <row r="2009">
          <cell r="A2009" t="str">
            <v>332309</v>
          </cell>
          <cell r="B2009" t="str">
            <v>332</v>
          </cell>
          <cell r="C2009" t="str">
            <v>309</v>
          </cell>
          <cell r="D2009">
            <v>39741</v>
          </cell>
          <cell r="E2009">
            <v>8708000333</v>
          </cell>
          <cell r="F2009" t="str">
            <v>AbomaKeboma/f*1022 V&amp;G plan</v>
          </cell>
          <cell r="G2009">
            <v>0</v>
          </cell>
          <cell r="H2009">
            <v>291.55</v>
          </cell>
        </row>
        <row r="2010">
          <cell r="A2010" t="str">
            <v>332318</v>
          </cell>
          <cell r="B2010" t="str">
            <v>332</v>
          </cell>
          <cell r="C2010" t="str">
            <v>318</v>
          </cell>
          <cell r="D2010">
            <v>39741</v>
          </cell>
          <cell r="E2010">
            <v>8708000333</v>
          </cell>
          <cell r="F2010" t="str">
            <v>BamVastgoed/f*844 50% BamInfra</v>
          </cell>
          <cell r="G2010">
            <v>1702.59</v>
          </cell>
          <cell r="H2010">
            <v>0</v>
          </cell>
        </row>
        <row r="2011">
          <cell r="A2011" t="str">
            <v>332307</v>
          </cell>
          <cell r="B2011" t="str">
            <v>332</v>
          </cell>
          <cell r="C2011" t="str">
            <v>307</v>
          </cell>
          <cell r="D2011">
            <v>39742</v>
          </cell>
          <cell r="E2011">
            <v>5008001241</v>
          </cell>
          <cell r="F2011" t="str">
            <v>DWA Instal/installatieadvies Spaarndamse</v>
          </cell>
          <cell r="G2011">
            <v>1237.5999999999999</v>
          </cell>
          <cell r="H2011">
            <v>0</v>
          </cell>
        </row>
        <row r="2012">
          <cell r="A2012" t="str">
            <v>332304</v>
          </cell>
          <cell r="B2012" t="str">
            <v>332</v>
          </cell>
          <cell r="C2012" t="str">
            <v>304</v>
          </cell>
          <cell r="D2012">
            <v>39745</v>
          </cell>
          <cell r="E2012">
            <v>5008001249</v>
          </cell>
          <cell r="F2012" t="str">
            <v>Res&amp;Smit/Spaarndamseweg apr-sept</v>
          </cell>
          <cell r="G2012">
            <v>12454.09</v>
          </cell>
          <cell r="H2012">
            <v>0</v>
          </cell>
        </row>
        <row r="2013">
          <cell r="A2013" t="str">
            <v>332304</v>
          </cell>
          <cell r="B2013" t="str">
            <v>332</v>
          </cell>
          <cell r="C2013" t="str">
            <v>304</v>
          </cell>
          <cell r="D2013">
            <v>39745</v>
          </cell>
          <cell r="E2013">
            <v>5008001250</v>
          </cell>
          <cell r="F2013" t="str">
            <v>Res&amp;Smit/september Spaarndamseweg</v>
          </cell>
          <cell r="G2013">
            <v>8823.4</v>
          </cell>
          <cell r="H2013">
            <v>0</v>
          </cell>
        </row>
        <row r="2014">
          <cell r="A2014" t="str">
            <v>332104</v>
          </cell>
          <cell r="B2014" t="str">
            <v>332</v>
          </cell>
          <cell r="C2014" t="str">
            <v>104</v>
          </cell>
          <cell r="D2014">
            <v>39752</v>
          </cell>
          <cell r="E2014">
            <v>5008001253</v>
          </cell>
          <cell r="F2014" t="str">
            <v>Beelen Slo/huur hekken wk 35-44 Spaarnda</v>
          </cell>
          <cell r="G2014">
            <v>1487.5</v>
          </cell>
          <cell r="H2014">
            <v>0</v>
          </cell>
        </row>
        <row r="2015">
          <cell r="A2015" t="str">
            <v>332750</v>
          </cell>
          <cell r="B2015" t="str">
            <v>332</v>
          </cell>
          <cell r="C2015" t="str">
            <v>750</v>
          </cell>
          <cell r="D2015">
            <v>39752</v>
          </cell>
          <cell r="E2015">
            <v>9008000063</v>
          </cell>
          <cell r="F2015" t="str">
            <v>Kn nieuwbw huurwoning termijn 10</v>
          </cell>
          <cell r="G2015">
            <v>0</v>
          </cell>
          <cell r="H2015">
            <v>20900</v>
          </cell>
        </row>
        <row r="2016">
          <cell r="A2016" t="str">
            <v>332750</v>
          </cell>
          <cell r="B2016" t="str">
            <v>332</v>
          </cell>
          <cell r="C2016" t="str">
            <v>750</v>
          </cell>
          <cell r="D2016">
            <v>39752</v>
          </cell>
          <cell r="E2016">
            <v>9008000154</v>
          </cell>
          <cell r="F2016" t="str">
            <v>Kn nieuwbw huurwoning termijn 10</v>
          </cell>
          <cell r="G2016">
            <v>20900</v>
          </cell>
          <cell r="H2016">
            <v>0</v>
          </cell>
        </row>
        <row r="2017">
          <cell r="A2017" t="str">
            <v>332301</v>
          </cell>
          <cell r="B2017" t="str">
            <v>332</v>
          </cell>
          <cell r="C2017" t="str">
            <v>301</v>
          </cell>
          <cell r="D2017">
            <v>39753</v>
          </cell>
          <cell r="E2017">
            <v>5008001316</v>
          </cell>
          <cell r="F2017" t="str">
            <v>Aerschot a/Spaarndamseweg 82-84</v>
          </cell>
          <cell r="G2017">
            <v>1706.16</v>
          </cell>
          <cell r="H2017">
            <v>0</v>
          </cell>
        </row>
        <row r="2018">
          <cell r="A2018" t="str">
            <v>332318</v>
          </cell>
          <cell r="B2018" t="str">
            <v>332</v>
          </cell>
          <cell r="C2018" t="str">
            <v>318</v>
          </cell>
          <cell r="D2018">
            <v>39762</v>
          </cell>
          <cell r="E2018">
            <v>8708000358</v>
          </cell>
          <cell r="F2018" t="str">
            <v>kas jan traktatie proj spaarneboog</v>
          </cell>
          <cell r="G2018">
            <v>4.3499999999999996</v>
          </cell>
          <cell r="H2018">
            <v>0</v>
          </cell>
        </row>
        <row r="2019">
          <cell r="A2019" t="str">
            <v>332304</v>
          </cell>
          <cell r="B2019" t="str">
            <v>332</v>
          </cell>
          <cell r="C2019" t="str">
            <v>304</v>
          </cell>
          <cell r="D2019">
            <v>39764</v>
          </cell>
          <cell r="E2019">
            <v>5008001341</v>
          </cell>
          <cell r="F2019" t="str">
            <v>Res&amp;Smit/spaarndamseweg oktober</v>
          </cell>
          <cell r="G2019">
            <v>6799.28</v>
          </cell>
          <cell r="H2019">
            <v>0</v>
          </cell>
        </row>
        <row r="2020">
          <cell r="A2020" t="str">
            <v>332307</v>
          </cell>
          <cell r="B2020" t="str">
            <v>332</v>
          </cell>
          <cell r="C2020" t="str">
            <v>307</v>
          </cell>
          <cell r="D2020">
            <v>39769</v>
          </cell>
          <cell r="E2020">
            <v>5008001485</v>
          </cell>
          <cell r="F2020" t="str">
            <v>DWA Instal/bouwfysica spaarndamseweg</v>
          </cell>
          <cell r="G2020">
            <v>1178.0999999999999</v>
          </cell>
          <cell r="H2020">
            <v>0</v>
          </cell>
        </row>
        <row r="2021">
          <cell r="A2021" t="str">
            <v>332305</v>
          </cell>
          <cell r="B2021" t="str">
            <v>332</v>
          </cell>
          <cell r="C2021" t="str">
            <v>305</v>
          </cell>
          <cell r="D2021">
            <v>39771</v>
          </cell>
          <cell r="E2021">
            <v>5008001421</v>
          </cell>
          <cell r="F2021" t="str">
            <v>BTB BV/september 2008</v>
          </cell>
          <cell r="G2021">
            <v>157.28</v>
          </cell>
          <cell r="H2021">
            <v>0</v>
          </cell>
        </row>
        <row r="2022">
          <cell r="A2022" t="str">
            <v>332750</v>
          </cell>
          <cell r="B2022" t="str">
            <v>332</v>
          </cell>
          <cell r="C2022" t="str">
            <v>750</v>
          </cell>
          <cell r="D2022">
            <v>39782</v>
          </cell>
          <cell r="E2022">
            <v>9008000066</v>
          </cell>
          <cell r="F2022" t="str">
            <v>Kn nieuwbw huurwoning termijn 11</v>
          </cell>
          <cell r="G2022">
            <v>0</v>
          </cell>
          <cell r="H2022">
            <v>100</v>
          </cell>
        </row>
        <row r="2023">
          <cell r="A2023" t="str">
            <v>332750</v>
          </cell>
          <cell r="B2023" t="str">
            <v>332</v>
          </cell>
          <cell r="C2023" t="str">
            <v>750</v>
          </cell>
          <cell r="D2023">
            <v>39782</v>
          </cell>
          <cell r="E2023">
            <v>9008000169</v>
          </cell>
          <cell r="F2023" t="str">
            <v>Kn nieuwbw huurwoning termijn 11</v>
          </cell>
          <cell r="G2023">
            <v>100</v>
          </cell>
          <cell r="H2023">
            <v>0</v>
          </cell>
        </row>
        <row r="2024">
          <cell r="A2024" t="str">
            <v>332103</v>
          </cell>
          <cell r="B2024" t="str">
            <v>332</v>
          </cell>
          <cell r="C2024" t="str">
            <v>103</v>
          </cell>
          <cell r="D2024">
            <v>39799</v>
          </cell>
          <cell r="E2024">
            <v>5008001435</v>
          </cell>
          <cell r="F2024" t="str">
            <v>Gem Haarle/Spaarndamseweg 118 aankoop gr</v>
          </cell>
          <cell r="G2024">
            <v>152028.45000000001</v>
          </cell>
          <cell r="H2024">
            <v>0</v>
          </cell>
        </row>
        <row r="2025">
          <cell r="A2025" t="str">
            <v>332105</v>
          </cell>
          <cell r="B2025" t="str">
            <v>332</v>
          </cell>
          <cell r="C2025" t="str">
            <v>105</v>
          </cell>
          <cell r="D2025">
            <v>39799</v>
          </cell>
          <cell r="E2025">
            <v>5008001433</v>
          </cell>
          <cell r="F2025" t="str">
            <v>Beelen Slo/Hekwerk wk 45-52</v>
          </cell>
          <cell r="G2025">
            <v>1190</v>
          </cell>
          <cell r="H2025">
            <v>0</v>
          </cell>
        </row>
        <row r="2026">
          <cell r="A2026" t="str">
            <v>332201</v>
          </cell>
          <cell r="B2026" t="str">
            <v>332</v>
          </cell>
          <cell r="C2026" t="str">
            <v>201</v>
          </cell>
          <cell r="D2026">
            <v>39799</v>
          </cell>
          <cell r="E2026">
            <v>5008001459</v>
          </cell>
          <cell r="F2026" t="str">
            <v>Teerenstra/spaarndammerweg opstellen bes</v>
          </cell>
          <cell r="G2026">
            <v>1710.63</v>
          </cell>
          <cell r="H2026">
            <v>0</v>
          </cell>
        </row>
        <row r="2027">
          <cell r="A2027" t="str">
            <v>332201</v>
          </cell>
          <cell r="B2027" t="str">
            <v>332</v>
          </cell>
          <cell r="C2027" t="str">
            <v>201</v>
          </cell>
          <cell r="D2027">
            <v>39799</v>
          </cell>
          <cell r="E2027">
            <v>5008001460</v>
          </cell>
          <cell r="F2027" t="str">
            <v>Teerenstra/bestek spaarndammerweg</v>
          </cell>
          <cell r="G2027">
            <v>29065.75</v>
          </cell>
          <cell r="H2027">
            <v>0</v>
          </cell>
        </row>
        <row r="2028">
          <cell r="A2028" t="str">
            <v>332318</v>
          </cell>
          <cell r="B2028" t="str">
            <v>332</v>
          </cell>
          <cell r="C2028" t="str">
            <v>318</v>
          </cell>
          <cell r="D2028">
            <v>39811</v>
          </cell>
          <cell r="E2028">
            <v>8708000420</v>
          </cell>
          <cell r="F2028" t="str">
            <v>corr memo 2008 nr 3</v>
          </cell>
          <cell r="G2028">
            <v>0</v>
          </cell>
          <cell r="H2028">
            <v>4.3499999999999996</v>
          </cell>
        </row>
        <row r="2029">
          <cell r="A2029" t="str">
            <v>332309</v>
          </cell>
          <cell r="B2029" t="str">
            <v>332</v>
          </cell>
          <cell r="C2029" t="str">
            <v>309</v>
          </cell>
          <cell r="D2029">
            <v>39812</v>
          </cell>
          <cell r="E2029">
            <v>5008001469</v>
          </cell>
          <cell r="F2029" t="str">
            <v>Res&amp;Smit/Spaarndamseweg okt</v>
          </cell>
          <cell r="G2029">
            <v>1283.42</v>
          </cell>
          <cell r="H2029">
            <v>0</v>
          </cell>
        </row>
        <row r="2030">
          <cell r="A2030" t="str">
            <v>332112</v>
          </cell>
          <cell r="B2030" t="str">
            <v>332</v>
          </cell>
          <cell r="C2030" t="str">
            <v>112</v>
          </cell>
          <cell r="D2030">
            <v>39813</v>
          </cell>
          <cell r="E2030">
            <v>9008000213</v>
          </cell>
          <cell r="F2030" t="str">
            <v>bouwrente 4e kw 2008</v>
          </cell>
          <cell r="G2030">
            <v>16594</v>
          </cell>
          <cell r="H2030">
            <v>0</v>
          </cell>
        </row>
        <row r="2031">
          <cell r="A2031" t="str">
            <v>332209</v>
          </cell>
          <cell r="B2031" t="str">
            <v>332</v>
          </cell>
          <cell r="C2031" t="str">
            <v>209</v>
          </cell>
          <cell r="D2031">
            <v>39813</v>
          </cell>
          <cell r="E2031">
            <v>9008000213</v>
          </cell>
          <cell r="F2031" t="str">
            <v>bouwrente 4e kw 2008</v>
          </cell>
          <cell r="G2031">
            <v>18232</v>
          </cell>
          <cell r="H2031">
            <v>0</v>
          </cell>
        </row>
        <row r="2032">
          <cell r="A2032" t="str">
            <v>332309</v>
          </cell>
          <cell r="B2032" t="str">
            <v>332</v>
          </cell>
          <cell r="C2032" t="str">
            <v>309</v>
          </cell>
          <cell r="D2032">
            <v>39813</v>
          </cell>
          <cell r="E2032">
            <v>5008001470</v>
          </cell>
          <cell r="F2032" t="str">
            <v>Res&amp;Smit/Spaarndamseweg nov</v>
          </cell>
          <cell r="G2032">
            <v>8476.06</v>
          </cell>
          <cell r="H2032">
            <v>0</v>
          </cell>
        </row>
        <row r="2033">
          <cell r="A2033" t="str">
            <v>332318</v>
          </cell>
          <cell r="B2033" t="str">
            <v>332</v>
          </cell>
          <cell r="C2033" t="str">
            <v>318</v>
          </cell>
          <cell r="D2033">
            <v>39813</v>
          </cell>
          <cell r="E2033">
            <v>8708000427</v>
          </cell>
          <cell r="F2033" t="str">
            <v>corr kas jan Carwash Proj Slauerhof</v>
          </cell>
          <cell r="G2033">
            <v>4.3499999999999996</v>
          </cell>
          <cell r="H2033">
            <v>0</v>
          </cell>
        </row>
        <row r="2034">
          <cell r="A2034" t="str">
            <v>332750</v>
          </cell>
          <cell r="B2034" t="str">
            <v>332</v>
          </cell>
          <cell r="C2034" t="str">
            <v>750</v>
          </cell>
          <cell r="D2034">
            <v>39813</v>
          </cell>
          <cell r="E2034">
            <v>9008000076</v>
          </cell>
          <cell r="F2034" t="str">
            <v>Kn nieuwbw huurwoning termijn 12</v>
          </cell>
          <cell r="G2034">
            <v>0</v>
          </cell>
          <cell r="H2034">
            <v>51500</v>
          </cell>
        </row>
        <row r="2035">
          <cell r="A2035" t="str">
            <v>332750</v>
          </cell>
          <cell r="B2035" t="str">
            <v>332</v>
          </cell>
          <cell r="C2035" t="str">
            <v>750</v>
          </cell>
          <cell r="D2035">
            <v>39813</v>
          </cell>
          <cell r="E2035">
            <v>9008000205</v>
          </cell>
          <cell r="F2035" t="str">
            <v>Kn nieuwbw huurwoning termijn 12</v>
          </cell>
          <cell r="G2035">
            <v>51500</v>
          </cell>
          <cell r="H2035">
            <v>0</v>
          </cell>
        </row>
        <row r="2036">
          <cell r="A2036" t="str">
            <v>332751</v>
          </cell>
          <cell r="B2036" t="str">
            <v>332</v>
          </cell>
          <cell r="C2036" t="str">
            <v>751</v>
          </cell>
          <cell r="D2036">
            <v>39813</v>
          </cell>
          <cell r="E2036">
            <v>9008000076</v>
          </cell>
          <cell r="F2036" t="str">
            <v>Kn nieuwbw huurwoning termijn 12</v>
          </cell>
          <cell r="G2036">
            <v>0</v>
          </cell>
          <cell r="H2036">
            <v>153300</v>
          </cell>
        </row>
        <row r="2037">
          <cell r="A2037" t="str">
            <v>332751</v>
          </cell>
          <cell r="B2037" t="str">
            <v>332</v>
          </cell>
          <cell r="C2037" t="str">
            <v>751</v>
          </cell>
          <cell r="D2037">
            <v>39813</v>
          </cell>
          <cell r="E2037">
            <v>9008000205</v>
          </cell>
          <cell r="F2037" t="str">
            <v>Kn nieuwbw huurwoning termijn 12</v>
          </cell>
          <cell r="G2037">
            <v>153300</v>
          </cell>
          <cell r="H2037">
            <v>0</v>
          </cell>
        </row>
        <row r="2038">
          <cell r="A2038" t="str">
            <v>332940</v>
          </cell>
          <cell r="B2038" t="str">
            <v>332</v>
          </cell>
          <cell r="C2038" t="str">
            <v>940</v>
          </cell>
          <cell r="D2038">
            <v>39813</v>
          </cell>
          <cell r="E2038">
            <v>2208000272</v>
          </cell>
          <cell r="F2038" t="str">
            <v>corr kas jan Carwash Proj Slauerhof</v>
          </cell>
          <cell r="G2038">
            <v>4.3499999999999996</v>
          </cell>
          <cell r="H2038">
            <v>0</v>
          </cell>
        </row>
        <row r="2039">
          <cell r="A2039" t="str">
            <v>332940</v>
          </cell>
          <cell r="B2039" t="str">
            <v>332</v>
          </cell>
          <cell r="C2039" t="str">
            <v>940</v>
          </cell>
          <cell r="D2039">
            <v>39813</v>
          </cell>
          <cell r="E2039">
            <v>2208000272</v>
          </cell>
          <cell r="F2039" t="str">
            <v>corr kas jan Carwash Proj Slauerhof</v>
          </cell>
          <cell r="G2039">
            <v>0</v>
          </cell>
          <cell r="H2039">
            <v>4.3499999999999996</v>
          </cell>
        </row>
        <row r="2040">
          <cell r="A2040" t="str">
            <v>334509</v>
          </cell>
          <cell r="B2040" t="str">
            <v>334</v>
          </cell>
          <cell r="C2040" t="str">
            <v>509</v>
          </cell>
          <cell r="D2040">
            <v>39443</v>
          </cell>
          <cell r="E2040">
            <v>8708000011</v>
          </cell>
          <cell r="F2040" t="str">
            <v>Noord-Holl/bew.brieven deliterrein dd 05</v>
          </cell>
          <cell r="G2040">
            <v>171.36</v>
          </cell>
          <cell r="H2040">
            <v>0</v>
          </cell>
        </row>
        <row r="2041">
          <cell r="A2041" t="str">
            <v>334306</v>
          </cell>
          <cell r="B2041" t="str">
            <v>334</v>
          </cell>
          <cell r="C2041" t="str">
            <v>306</v>
          </cell>
          <cell r="D2041">
            <v>39447</v>
          </cell>
          <cell r="E2041">
            <v>8708000006</v>
          </cell>
          <cell r="F2041" t="str">
            <v>Res&amp;Smit/werknr 334 nov 07</v>
          </cell>
          <cell r="G2041">
            <v>7095.6</v>
          </cell>
          <cell r="H2041">
            <v>0</v>
          </cell>
        </row>
        <row r="2042">
          <cell r="A2042" t="str">
            <v>334301</v>
          </cell>
          <cell r="B2042" t="str">
            <v>334</v>
          </cell>
          <cell r="C2042" t="str">
            <v>301</v>
          </cell>
          <cell r="D2042">
            <v>39465</v>
          </cell>
          <cell r="E2042">
            <v>5008000057</v>
          </cell>
          <cell r="F2042" t="str">
            <v>Bam Woning/Div berekeningen, advies Deli</v>
          </cell>
          <cell r="G2042">
            <v>2970.24</v>
          </cell>
          <cell r="H2042">
            <v>0</v>
          </cell>
        </row>
        <row r="2043">
          <cell r="A2043" t="str">
            <v>334306</v>
          </cell>
          <cell r="B2043" t="str">
            <v>334</v>
          </cell>
          <cell r="C2043" t="str">
            <v>306</v>
          </cell>
          <cell r="D2043">
            <v>39465</v>
          </cell>
          <cell r="E2043">
            <v>5008000095</v>
          </cell>
          <cell r="F2043" t="str">
            <v>Res&amp;Smit/dec Deliterrein werknr 334</v>
          </cell>
          <cell r="G2043">
            <v>3834.2</v>
          </cell>
          <cell r="H2043">
            <v>0</v>
          </cell>
        </row>
        <row r="2044">
          <cell r="A2044" t="str">
            <v>334309</v>
          </cell>
          <cell r="B2044" t="str">
            <v>334</v>
          </cell>
          <cell r="C2044" t="str">
            <v>309</v>
          </cell>
          <cell r="D2044">
            <v>39465</v>
          </cell>
          <cell r="E2044">
            <v>5008000057</v>
          </cell>
          <cell r="F2044" t="str">
            <v>Bam Woning/Div berekeningen, advies Deli</v>
          </cell>
          <cell r="G2044">
            <v>5314.24</v>
          </cell>
          <cell r="H2044">
            <v>0</v>
          </cell>
        </row>
        <row r="2045">
          <cell r="A2045" t="str">
            <v>334318</v>
          </cell>
          <cell r="B2045" t="str">
            <v>334</v>
          </cell>
          <cell r="C2045" t="str">
            <v>318</v>
          </cell>
          <cell r="D2045">
            <v>39465</v>
          </cell>
          <cell r="E2045">
            <v>5008000073</v>
          </cell>
          <cell r="F2045" t="str">
            <v>Pot Jonker/pref/Deliterrein</v>
          </cell>
          <cell r="G2045">
            <v>742.2</v>
          </cell>
          <cell r="H2045">
            <v>0</v>
          </cell>
        </row>
        <row r="2046">
          <cell r="A2046" t="str">
            <v>334301</v>
          </cell>
          <cell r="B2046" t="str">
            <v>334</v>
          </cell>
          <cell r="C2046" t="str">
            <v>301</v>
          </cell>
          <cell r="D2046">
            <v>39478</v>
          </cell>
          <cell r="E2046">
            <v>5008000130</v>
          </cell>
          <cell r="F2046" t="str">
            <v>Klous + Br/Deliterrein 3e voorschotdecl.</v>
          </cell>
          <cell r="G2046">
            <v>5950</v>
          </cell>
          <cell r="H2046">
            <v>0</v>
          </cell>
        </row>
        <row r="2047">
          <cell r="A2047" t="str">
            <v>334304</v>
          </cell>
          <cell r="B2047" t="str">
            <v>334</v>
          </cell>
          <cell r="C2047" t="str">
            <v>304</v>
          </cell>
          <cell r="D2047">
            <v>39493</v>
          </cell>
          <cell r="E2047">
            <v>5008000239</v>
          </cell>
          <cell r="F2047" t="str">
            <v>Res&amp;Smit/deliterrein jan TvH</v>
          </cell>
          <cell r="G2047">
            <v>4959.1000000000004</v>
          </cell>
          <cell r="H2047">
            <v>0</v>
          </cell>
        </row>
        <row r="2048">
          <cell r="A2048" t="str">
            <v>334301</v>
          </cell>
          <cell r="B2048" t="str">
            <v>334</v>
          </cell>
          <cell r="C2048" t="str">
            <v>301</v>
          </cell>
          <cell r="D2048">
            <v>39497</v>
          </cell>
          <cell r="E2048">
            <v>6208000003</v>
          </cell>
          <cell r="F2048" t="str">
            <v>Project Deliterrein</v>
          </cell>
          <cell r="G2048">
            <v>0</v>
          </cell>
          <cell r="H2048">
            <v>20000</v>
          </cell>
        </row>
        <row r="2049">
          <cell r="A2049" t="str">
            <v>334304</v>
          </cell>
          <cell r="B2049" t="str">
            <v>334</v>
          </cell>
          <cell r="C2049" t="str">
            <v>304</v>
          </cell>
          <cell r="D2049">
            <v>39497</v>
          </cell>
          <cell r="E2049">
            <v>6208000002</v>
          </cell>
          <cell r="F2049" t="str">
            <v>50% fct Herv.jeugdhuis de Schakel</v>
          </cell>
          <cell r="G2049">
            <v>0</v>
          </cell>
          <cell r="H2049">
            <v>41.5</v>
          </cell>
        </row>
        <row r="2050">
          <cell r="A2050" t="str">
            <v>334306</v>
          </cell>
          <cell r="B2050" t="str">
            <v>334</v>
          </cell>
          <cell r="C2050" t="str">
            <v>306</v>
          </cell>
          <cell r="D2050">
            <v>39498</v>
          </cell>
          <cell r="E2050">
            <v>9008000001</v>
          </cell>
          <cell r="F2050" t="str">
            <v>Res&amp;Smit/nov 07 J Snelder</v>
          </cell>
          <cell r="G2050">
            <v>7095.6</v>
          </cell>
          <cell r="H2050">
            <v>0</v>
          </cell>
        </row>
        <row r="2051">
          <cell r="A2051" t="str">
            <v>334306</v>
          </cell>
          <cell r="B2051" t="str">
            <v>334</v>
          </cell>
          <cell r="C2051" t="str">
            <v>306</v>
          </cell>
          <cell r="D2051">
            <v>39498</v>
          </cell>
          <cell r="E2051">
            <v>9008000001</v>
          </cell>
          <cell r="F2051" t="str">
            <v>Res&amp;Smit/f*48 J Snelder nov 07</v>
          </cell>
          <cell r="G2051">
            <v>0</v>
          </cell>
          <cell r="H2051">
            <v>7095.6</v>
          </cell>
        </row>
        <row r="2052">
          <cell r="A2052" t="str">
            <v>334306</v>
          </cell>
          <cell r="B2052" t="str">
            <v>334</v>
          </cell>
          <cell r="C2052" t="str">
            <v>306</v>
          </cell>
          <cell r="D2052">
            <v>39498</v>
          </cell>
          <cell r="E2052">
            <v>9008000001</v>
          </cell>
          <cell r="F2052" t="str">
            <v>Res&amp;Smit/f*48 J Snelder nov 07</v>
          </cell>
          <cell r="G2052">
            <v>8443.76</v>
          </cell>
          <cell r="H2052">
            <v>0</v>
          </cell>
        </row>
        <row r="2053">
          <cell r="A2053" t="str">
            <v>334306</v>
          </cell>
          <cell r="B2053" t="str">
            <v>334</v>
          </cell>
          <cell r="C2053" t="str">
            <v>306</v>
          </cell>
          <cell r="D2053">
            <v>39498</v>
          </cell>
          <cell r="E2053">
            <v>9008000001</v>
          </cell>
          <cell r="F2053" t="str">
            <v>Res&amp;Smit/J Snelder dec 07 f*95</v>
          </cell>
          <cell r="G2053">
            <v>0</v>
          </cell>
          <cell r="H2053">
            <v>3834.2</v>
          </cell>
        </row>
        <row r="2054">
          <cell r="A2054" t="str">
            <v>334306</v>
          </cell>
          <cell r="B2054" t="str">
            <v>334</v>
          </cell>
          <cell r="C2054" t="str">
            <v>306</v>
          </cell>
          <cell r="D2054">
            <v>39498</v>
          </cell>
          <cell r="E2054">
            <v>9008000001</v>
          </cell>
          <cell r="F2054" t="str">
            <v>Res&amp;Smit/J Snelder dec 07 f*95</v>
          </cell>
          <cell r="G2054">
            <v>4562.7</v>
          </cell>
          <cell r="H2054">
            <v>0</v>
          </cell>
        </row>
        <row r="2055">
          <cell r="A2055" t="str">
            <v>334306</v>
          </cell>
          <cell r="B2055" t="str">
            <v>334</v>
          </cell>
          <cell r="C2055" t="str">
            <v>306</v>
          </cell>
          <cell r="D2055">
            <v>39498</v>
          </cell>
          <cell r="E2055">
            <v>8708000008</v>
          </cell>
          <cell r="F2055" t="str">
            <v>Res&amp;Smit/nov 07 J Snelder</v>
          </cell>
          <cell r="G2055">
            <v>0</v>
          </cell>
          <cell r="H2055">
            <v>7095.6</v>
          </cell>
        </row>
        <row r="2056">
          <cell r="A2056" t="str">
            <v>334318</v>
          </cell>
          <cell r="B2056" t="str">
            <v>334</v>
          </cell>
          <cell r="C2056" t="str">
            <v>318</v>
          </cell>
          <cell r="D2056">
            <v>39506</v>
          </cell>
          <cell r="E2056">
            <v>9008000004</v>
          </cell>
          <cell r="F2056" t="str">
            <v>NH archief F696 in St. bew.brieven deli</v>
          </cell>
          <cell r="G2056">
            <v>144</v>
          </cell>
          <cell r="H2056">
            <v>0</v>
          </cell>
        </row>
        <row r="2057">
          <cell r="A2057" t="str">
            <v>334750</v>
          </cell>
          <cell r="B2057" t="str">
            <v>334</v>
          </cell>
          <cell r="C2057" t="str">
            <v>750</v>
          </cell>
          <cell r="D2057">
            <v>39506</v>
          </cell>
          <cell r="E2057">
            <v>9008000005</v>
          </cell>
          <cell r="F2057" t="str">
            <v>Kn nieuwbw huurwon term 1+2</v>
          </cell>
          <cell r="G2057">
            <v>1600</v>
          </cell>
          <cell r="H2057">
            <v>0</v>
          </cell>
        </row>
        <row r="2058">
          <cell r="A2058" t="str">
            <v>334750</v>
          </cell>
          <cell r="B2058" t="str">
            <v>334</v>
          </cell>
          <cell r="C2058" t="str">
            <v>750</v>
          </cell>
          <cell r="D2058">
            <v>39506</v>
          </cell>
          <cell r="E2058">
            <v>9008000017</v>
          </cell>
          <cell r="F2058" t="str">
            <v>Kn nieuwbw huurwon term 1+2</v>
          </cell>
          <cell r="G2058">
            <v>0</v>
          </cell>
          <cell r="H2058">
            <v>1600</v>
          </cell>
        </row>
        <row r="2059">
          <cell r="A2059" t="str">
            <v>334509</v>
          </cell>
          <cell r="B2059" t="str">
            <v>334</v>
          </cell>
          <cell r="C2059" t="str">
            <v>509</v>
          </cell>
          <cell r="D2059">
            <v>39506</v>
          </cell>
          <cell r="E2059">
            <v>9008000004</v>
          </cell>
          <cell r="F2059" t="str">
            <v>NH bew.brieven nr 021318 C334</v>
          </cell>
          <cell r="G2059">
            <v>0</v>
          </cell>
          <cell r="H2059">
            <v>171.36</v>
          </cell>
        </row>
        <row r="2060">
          <cell r="A2060" t="str">
            <v>334301</v>
          </cell>
          <cell r="B2060" t="str">
            <v>334</v>
          </cell>
          <cell r="C2060" t="str">
            <v>301</v>
          </cell>
          <cell r="D2060">
            <v>39507</v>
          </cell>
          <cell r="E2060">
            <v>9008000002</v>
          </cell>
          <cell r="F2060" t="str">
            <v>Btw corr fct 5007001650</v>
          </cell>
          <cell r="G2060">
            <v>0</v>
          </cell>
          <cell r="H2060">
            <v>3800</v>
          </cell>
        </row>
        <row r="2061">
          <cell r="A2061" t="str">
            <v>334301</v>
          </cell>
          <cell r="B2061" t="str">
            <v>334</v>
          </cell>
          <cell r="C2061" t="str">
            <v>301</v>
          </cell>
          <cell r="D2061">
            <v>39507</v>
          </cell>
          <cell r="E2061">
            <v>5008000297</v>
          </cell>
          <cell r="F2061" t="str">
            <v>Klous + Br/woontoren Deliterrein JS</v>
          </cell>
          <cell r="G2061">
            <v>7140</v>
          </cell>
          <cell r="H2061">
            <v>0</v>
          </cell>
        </row>
        <row r="2062">
          <cell r="A2062" t="str">
            <v>334301</v>
          </cell>
          <cell r="B2062" t="str">
            <v>334</v>
          </cell>
          <cell r="C2062" t="str">
            <v>301</v>
          </cell>
          <cell r="D2062">
            <v>39507</v>
          </cell>
          <cell r="E2062">
            <v>5008000297</v>
          </cell>
          <cell r="F2062" t="str">
            <v>Klous + Br/woontoren Deliterrein JS</v>
          </cell>
          <cell r="G2062">
            <v>6000</v>
          </cell>
          <cell r="H2062">
            <v>0</v>
          </cell>
        </row>
        <row r="2063">
          <cell r="A2063" t="str">
            <v>334301</v>
          </cell>
          <cell r="B2063" t="str">
            <v>334</v>
          </cell>
          <cell r="C2063" t="str">
            <v>301</v>
          </cell>
          <cell r="D2063">
            <v>39511</v>
          </cell>
          <cell r="E2063">
            <v>5008000290</v>
          </cell>
          <cell r="F2063" t="str">
            <v>BAM Vastgo/Deli-terrein JS</v>
          </cell>
          <cell r="G2063">
            <v>3164.81</v>
          </cell>
          <cell r="H2063">
            <v>0</v>
          </cell>
        </row>
        <row r="2064">
          <cell r="A2064" t="str">
            <v>334304</v>
          </cell>
          <cell r="B2064" t="str">
            <v>334</v>
          </cell>
          <cell r="C2064" t="str">
            <v>304</v>
          </cell>
          <cell r="D2064">
            <v>39521</v>
          </cell>
          <cell r="E2064">
            <v>5008000371</v>
          </cell>
          <cell r="F2064" t="str">
            <v>Res&amp;Smit/februari cpl 334</v>
          </cell>
          <cell r="G2064">
            <v>6230.26</v>
          </cell>
          <cell r="H2064">
            <v>0</v>
          </cell>
        </row>
        <row r="2065">
          <cell r="A2065" t="str">
            <v>334301</v>
          </cell>
          <cell r="B2065" t="str">
            <v>334</v>
          </cell>
          <cell r="C2065" t="str">
            <v>301</v>
          </cell>
          <cell r="D2065">
            <v>39534</v>
          </cell>
          <cell r="E2065">
            <v>5008000377</v>
          </cell>
          <cell r="F2065" t="str">
            <v>Inbo BV/declaratie ontwerpen Spaarndamse</v>
          </cell>
          <cell r="G2065">
            <v>10174.5</v>
          </cell>
          <cell r="H2065">
            <v>0</v>
          </cell>
        </row>
        <row r="2066">
          <cell r="A2066" t="str">
            <v>334301</v>
          </cell>
          <cell r="B2066" t="str">
            <v>334</v>
          </cell>
          <cell r="C2066" t="str">
            <v>301</v>
          </cell>
          <cell r="D2066">
            <v>39535</v>
          </cell>
          <cell r="E2066">
            <v>5008000378</v>
          </cell>
          <cell r="F2066" t="str">
            <v>Klous + Br/2e declaratie voorlopig ontwe</v>
          </cell>
          <cell r="G2066">
            <v>8330.01</v>
          </cell>
          <cell r="H2066">
            <v>0</v>
          </cell>
        </row>
        <row r="2067">
          <cell r="A2067" t="str">
            <v>334301</v>
          </cell>
          <cell r="B2067" t="str">
            <v>334</v>
          </cell>
          <cell r="C2067" t="str">
            <v>301</v>
          </cell>
          <cell r="D2067">
            <v>39535</v>
          </cell>
          <cell r="E2067">
            <v>5008000379</v>
          </cell>
          <cell r="F2067" t="str">
            <v>Klous + Br/4e declaratie  Deliterrein</v>
          </cell>
          <cell r="G2067">
            <v>18445</v>
          </cell>
          <cell r="H2067">
            <v>0</v>
          </cell>
        </row>
        <row r="2068">
          <cell r="A2068" t="str">
            <v>334209</v>
          </cell>
          <cell r="B2068" t="str">
            <v>334</v>
          </cell>
          <cell r="C2068" t="str">
            <v>209</v>
          </cell>
          <cell r="D2068">
            <v>39538</v>
          </cell>
          <cell r="E2068">
            <v>9008000030</v>
          </cell>
          <cell r="F2068" t="str">
            <v>bouwrente 1e kw 2008</v>
          </cell>
          <cell r="G2068">
            <v>3710</v>
          </cell>
          <cell r="H2068">
            <v>0</v>
          </cell>
        </row>
        <row r="2069">
          <cell r="A2069" t="str">
            <v>334309</v>
          </cell>
          <cell r="B2069" t="str">
            <v>334</v>
          </cell>
          <cell r="C2069" t="str">
            <v>309</v>
          </cell>
          <cell r="D2069">
            <v>39556</v>
          </cell>
          <cell r="E2069">
            <v>5008000495</v>
          </cell>
          <cell r="F2069" t="str">
            <v>BAM Vastgo/Deli-terrein JS</v>
          </cell>
          <cell r="G2069">
            <v>4910.54</v>
          </cell>
          <cell r="H2069">
            <v>0</v>
          </cell>
        </row>
        <row r="2070">
          <cell r="A2070" t="str">
            <v>334304</v>
          </cell>
          <cell r="B2070" t="str">
            <v>334</v>
          </cell>
          <cell r="C2070" t="str">
            <v>304</v>
          </cell>
          <cell r="D2070">
            <v>39566</v>
          </cell>
          <cell r="E2070">
            <v>5008000575</v>
          </cell>
          <cell r="F2070" t="str">
            <v>Res&amp;Smit/maart cpl 334</v>
          </cell>
          <cell r="G2070">
            <v>0</v>
          </cell>
          <cell r="H2070">
            <v>0</v>
          </cell>
        </row>
        <row r="2071">
          <cell r="A2071" t="str">
            <v>334304</v>
          </cell>
          <cell r="B2071" t="str">
            <v>334</v>
          </cell>
          <cell r="C2071" t="str">
            <v>304</v>
          </cell>
          <cell r="D2071">
            <v>39566</v>
          </cell>
          <cell r="E2071">
            <v>5008000575</v>
          </cell>
          <cell r="F2071" t="str">
            <v>Res&amp;Smit/maart cpl 334</v>
          </cell>
          <cell r="G2071">
            <v>6481.49</v>
          </cell>
          <cell r="H2071">
            <v>0</v>
          </cell>
        </row>
        <row r="2072">
          <cell r="A2072" t="str">
            <v>334316</v>
          </cell>
          <cell r="B2072" t="str">
            <v>334</v>
          </cell>
          <cell r="C2072" t="str">
            <v>316</v>
          </cell>
          <cell r="D2072">
            <v>39566</v>
          </cell>
          <cell r="E2072">
            <v>5008000515</v>
          </cell>
          <cell r="F2072" t="str">
            <v>Gem Haarle/bouwverg Deliterrein</v>
          </cell>
          <cell r="G2072">
            <v>43696.800000000003</v>
          </cell>
          <cell r="H2072">
            <v>0</v>
          </cell>
        </row>
        <row r="2073">
          <cell r="A2073" t="str">
            <v>334301</v>
          </cell>
          <cell r="B2073" t="str">
            <v>334</v>
          </cell>
          <cell r="C2073" t="str">
            <v>301</v>
          </cell>
          <cell r="D2073">
            <v>39567</v>
          </cell>
          <cell r="E2073">
            <v>5008000540</v>
          </cell>
          <cell r="F2073" t="str">
            <v>Klous + Br/3e decl Deliterrein</v>
          </cell>
          <cell r="G2073">
            <v>7140</v>
          </cell>
          <cell r="H2073">
            <v>0</v>
          </cell>
        </row>
        <row r="2074">
          <cell r="A2074" t="str">
            <v>334309</v>
          </cell>
          <cell r="B2074" t="str">
            <v>334</v>
          </cell>
          <cell r="C2074" t="str">
            <v>309</v>
          </cell>
          <cell r="D2074">
            <v>39567</v>
          </cell>
          <cell r="E2074">
            <v>5008000574</v>
          </cell>
          <cell r="F2074" t="str">
            <v>Pot Jonker/Deliterrein</v>
          </cell>
          <cell r="G2074">
            <v>0</v>
          </cell>
          <cell r="H2074">
            <v>0</v>
          </cell>
        </row>
        <row r="2075">
          <cell r="A2075" t="str">
            <v>334309</v>
          </cell>
          <cell r="B2075" t="str">
            <v>334</v>
          </cell>
          <cell r="C2075" t="str">
            <v>309</v>
          </cell>
          <cell r="D2075">
            <v>39567</v>
          </cell>
          <cell r="E2075">
            <v>5008000574</v>
          </cell>
          <cell r="F2075" t="str">
            <v>Pot Jonker/Deliterrein</v>
          </cell>
          <cell r="G2075">
            <v>674.73</v>
          </cell>
          <cell r="H2075">
            <v>0</v>
          </cell>
        </row>
        <row r="2076">
          <cell r="A2076" t="str">
            <v>334750</v>
          </cell>
          <cell r="B2076" t="str">
            <v>334</v>
          </cell>
          <cell r="C2076" t="str">
            <v>750</v>
          </cell>
          <cell r="D2076">
            <v>39568</v>
          </cell>
          <cell r="E2076">
            <v>9008000013</v>
          </cell>
          <cell r="F2076" t="str">
            <v>Kn nieuwbw huurwon term 4</v>
          </cell>
          <cell r="G2076">
            <v>0</v>
          </cell>
          <cell r="H2076">
            <v>33300</v>
          </cell>
        </row>
        <row r="2077">
          <cell r="A2077" t="str">
            <v>334750</v>
          </cell>
          <cell r="B2077" t="str">
            <v>334</v>
          </cell>
          <cell r="C2077" t="str">
            <v>750</v>
          </cell>
          <cell r="D2077">
            <v>39568</v>
          </cell>
          <cell r="E2077">
            <v>9008000051</v>
          </cell>
          <cell r="F2077" t="str">
            <v>Kn nieuwbw huurwon term 4</v>
          </cell>
          <cell r="G2077">
            <v>33300</v>
          </cell>
          <cell r="H2077">
            <v>0</v>
          </cell>
        </row>
        <row r="2078">
          <cell r="A2078" t="str">
            <v>334309</v>
          </cell>
          <cell r="B2078" t="str">
            <v>334</v>
          </cell>
          <cell r="C2078" t="str">
            <v>309</v>
          </cell>
          <cell r="D2078">
            <v>39577</v>
          </cell>
          <cell r="E2078">
            <v>5008000550</v>
          </cell>
          <cell r="F2078" t="str">
            <v>Bam Woning/doorbelasting Deli-terrein</v>
          </cell>
          <cell r="G2078">
            <v>0</v>
          </cell>
          <cell r="H2078">
            <v>0</v>
          </cell>
        </row>
        <row r="2079">
          <cell r="A2079" t="str">
            <v>334309</v>
          </cell>
          <cell r="B2079" t="str">
            <v>334</v>
          </cell>
          <cell r="C2079" t="str">
            <v>309</v>
          </cell>
          <cell r="D2079">
            <v>39577</v>
          </cell>
          <cell r="E2079">
            <v>5008000550</v>
          </cell>
          <cell r="F2079" t="str">
            <v>Bam Woning/doorbelasting Deli-terrein</v>
          </cell>
          <cell r="G2079">
            <v>2973.81</v>
          </cell>
          <cell r="H2079">
            <v>0</v>
          </cell>
        </row>
        <row r="2080">
          <cell r="A2080" t="str">
            <v>334301</v>
          </cell>
          <cell r="B2080" t="str">
            <v>334</v>
          </cell>
          <cell r="C2080" t="str">
            <v>301</v>
          </cell>
          <cell r="D2080">
            <v>39584</v>
          </cell>
          <cell r="E2080">
            <v>9008000014</v>
          </cell>
          <cell r="F2080" t="str">
            <v>over n 110440 F5008000297</v>
          </cell>
          <cell r="G2080">
            <v>0</v>
          </cell>
          <cell r="H2080">
            <v>6000</v>
          </cell>
        </row>
        <row r="2081">
          <cell r="A2081" t="str">
            <v>334301</v>
          </cell>
          <cell r="B2081" t="str">
            <v>334</v>
          </cell>
          <cell r="C2081" t="str">
            <v>301</v>
          </cell>
          <cell r="D2081">
            <v>39588</v>
          </cell>
          <cell r="E2081">
            <v>9008000015</v>
          </cell>
          <cell r="F2081" t="str">
            <v>Corr 5008000297 mz 110440</v>
          </cell>
          <cell r="G2081">
            <v>0</v>
          </cell>
          <cell r="H2081">
            <v>6000</v>
          </cell>
        </row>
        <row r="2082">
          <cell r="A2082" t="str">
            <v>334304</v>
          </cell>
          <cell r="B2082" t="str">
            <v>334</v>
          </cell>
          <cell r="C2082" t="str">
            <v>304</v>
          </cell>
          <cell r="D2082">
            <v>39591</v>
          </cell>
          <cell r="E2082">
            <v>5008000635</v>
          </cell>
          <cell r="F2082" t="str">
            <v>Res&amp;Smit/Deliterrein april TH</v>
          </cell>
          <cell r="G2082">
            <v>8192.39</v>
          </cell>
          <cell r="H2082">
            <v>0</v>
          </cell>
        </row>
        <row r="2083">
          <cell r="A2083" t="str">
            <v>334309</v>
          </cell>
          <cell r="B2083" t="str">
            <v>334</v>
          </cell>
          <cell r="C2083" t="str">
            <v>309</v>
          </cell>
          <cell r="D2083">
            <v>39594</v>
          </cell>
          <cell r="E2083">
            <v>5008000658</v>
          </cell>
          <cell r="F2083" t="str">
            <v>Peutz  en /windklimaatondz. Deliterrein</v>
          </cell>
          <cell r="G2083">
            <v>3570</v>
          </cell>
          <cell r="H2083">
            <v>0</v>
          </cell>
        </row>
        <row r="2084">
          <cell r="A2084" t="str">
            <v>334301</v>
          </cell>
          <cell r="B2084" t="str">
            <v>334</v>
          </cell>
          <cell r="C2084" t="str">
            <v>301</v>
          </cell>
          <cell r="D2084">
            <v>39596</v>
          </cell>
          <cell r="E2084">
            <v>5008000653</v>
          </cell>
          <cell r="F2084" t="str">
            <v>Inbo BV/Spaarndasmeweg honorarium JS</v>
          </cell>
          <cell r="G2084">
            <v>20825</v>
          </cell>
          <cell r="H2084">
            <v>0</v>
          </cell>
        </row>
        <row r="2085">
          <cell r="A2085" t="str">
            <v>334750</v>
          </cell>
          <cell r="B2085" t="str">
            <v>334</v>
          </cell>
          <cell r="C2085" t="str">
            <v>750</v>
          </cell>
          <cell r="D2085">
            <v>39599</v>
          </cell>
          <cell r="E2085">
            <v>9008000021</v>
          </cell>
          <cell r="F2085" t="str">
            <v>Kn nieuwbw huurwon term 5</v>
          </cell>
          <cell r="G2085">
            <v>0</v>
          </cell>
          <cell r="H2085">
            <v>92800</v>
          </cell>
        </row>
        <row r="2086">
          <cell r="A2086" t="str">
            <v>334750</v>
          </cell>
          <cell r="B2086" t="str">
            <v>334</v>
          </cell>
          <cell r="C2086" t="str">
            <v>750</v>
          </cell>
          <cell r="D2086">
            <v>39599</v>
          </cell>
          <cell r="E2086">
            <v>9008000058</v>
          </cell>
          <cell r="F2086" t="str">
            <v>Kn nieuwbw huurwon term 5</v>
          </cell>
          <cell r="G2086">
            <v>92800</v>
          </cell>
          <cell r="H2086">
            <v>0</v>
          </cell>
        </row>
        <row r="2087">
          <cell r="A2087" t="str">
            <v>334304</v>
          </cell>
          <cell r="B2087" t="str">
            <v>334</v>
          </cell>
          <cell r="C2087" t="str">
            <v>304</v>
          </cell>
          <cell r="D2087">
            <v>39612</v>
          </cell>
          <cell r="E2087">
            <v>5008000757</v>
          </cell>
          <cell r="F2087" t="str">
            <v>Res&amp;Smit/mei deliterrein</v>
          </cell>
          <cell r="G2087">
            <v>5237.3999999999996</v>
          </cell>
          <cell r="H2087">
            <v>0</v>
          </cell>
        </row>
        <row r="2088">
          <cell r="A2088" t="str">
            <v>334209</v>
          </cell>
          <cell r="B2088" t="str">
            <v>334</v>
          </cell>
          <cell r="C2088" t="str">
            <v>209</v>
          </cell>
          <cell r="D2088">
            <v>39629</v>
          </cell>
          <cell r="E2088">
            <v>9008000072</v>
          </cell>
          <cell r="F2088" t="str">
            <v>bouwrente 2e kw 2008</v>
          </cell>
          <cell r="G2088">
            <v>4455</v>
          </cell>
          <cell r="H2088">
            <v>0</v>
          </cell>
        </row>
        <row r="2089">
          <cell r="A2089" t="str">
            <v>334750</v>
          </cell>
          <cell r="B2089" t="str">
            <v>334</v>
          </cell>
          <cell r="C2089" t="str">
            <v>750</v>
          </cell>
          <cell r="D2089">
            <v>39629</v>
          </cell>
          <cell r="E2089">
            <v>9008000033</v>
          </cell>
          <cell r="F2089" t="str">
            <v>Kn nieuwbw huurwon term 6</v>
          </cell>
          <cell r="G2089">
            <v>0</v>
          </cell>
          <cell r="H2089">
            <v>7900</v>
          </cell>
        </row>
        <row r="2090">
          <cell r="A2090" t="str">
            <v>334750</v>
          </cell>
          <cell r="B2090" t="str">
            <v>334</v>
          </cell>
          <cell r="C2090" t="str">
            <v>750</v>
          </cell>
          <cell r="D2090">
            <v>39629</v>
          </cell>
          <cell r="E2090">
            <v>9008000071</v>
          </cell>
          <cell r="F2090" t="str">
            <v>Kn nieuwbw huurwon term 6</v>
          </cell>
          <cell r="G2090">
            <v>7900</v>
          </cell>
          <cell r="H2090">
            <v>0</v>
          </cell>
        </row>
        <row r="2091">
          <cell r="A2091" t="str">
            <v>334301</v>
          </cell>
          <cell r="B2091" t="str">
            <v>334</v>
          </cell>
          <cell r="C2091" t="str">
            <v>301</v>
          </cell>
          <cell r="D2091">
            <v>39637</v>
          </cell>
          <cell r="E2091">
            <v>9008000035</v>
          </cell>
          <cell r="F2091" t="str">
            <v>corr 5008000297 van 110440</v>
          </cell>
          <cell r="G2091">
            <v>6000</v>
          </cell>
          <cell r="H2091">
            <v>0</v>
          </cell>
        </row>
        <row r="2092">
          <cell r="A2092" t="str">
            <v>334304</v>
          </cell>
          <cell r="B2092" t="str">
            <v>334</v>
          </cell>
          <cell r="C2092" t="str">
            <v>304</v>
          </cell>
          <cell r="D2092">
            <v>39639</v>
          </cell>
          <cell r="E2092">
            <v>5008000868</v>
          </cell>
          <cell r="F2092" t="str">
            <v>Res&amp;Smit/jun 08 Deliterrein</v>
          </cell>
          <cell r="G2092">
            <v>5692.14</v>
          </cell>
          <cell r="H2092">
            <v>0</v>
          </cell>
        </row>
        <row r="2093">
          <cell r="A2093" t="str">
            <v>334309</v>
          </cell>
          <cell r="B2093" t="str">
            <v>334</v>
          </cell>
          <cell r="C2093" t="str">
            <v>309</v>
          </cell>
          <cell r="D2093">
            <v>39645</v>
          </cell>
          <cell r="E2093">
            <v>5008000902</v>
          </cell>
          <cell r="F2093" t="str">
            <v>Peutz BV A/Deliterrein windklimaatondz 2</v>
          </cell>
          <cell r="G2093">
            <v>1785</v>
          </cell>
          <cell r="H2093">
            <v>0</v>
          </cell>
        </row>
        <row r="2094">
          <cell r="A2094" t="str">
            <v>334309</v>
          </cell>
          <cell r="B2094" t="str">
            <v>334</v>
          </cell>
          <cell r="C2094" t="str">
            <v>309</v>
          </cell>
          <cell r="D2094">
            <v>39660</v>
          </cell>
          <cell r="E2094">
            <v>5008000928</v>
          </cell>
          <cell r="F2094" t="str">
            <v>MWH B.V./verificatieonderzoek Deli eindf</v>
          </cell>
          <cell r="G2094">
            <v>5231.24</v>
          </cell>
          <cell r="H2094">
            <v>0</v>
          </cell>
        </row>
        <row r="2095">
          <cell r="A2095" t="str">
            <v>334750</v>
          </cell>
          <cell r="B2095" t="str">
            <v>334</v>
          </cell>
          <cell r="C2095" t="str">
            <v>750</v>
          </cell>
          <cell r="D2095">
            <v>39660</v>
          </cell>
          <cell r="E2095">
            <v>9008000046</v>
          </cell>
          <cell r="F2095" t="str">
            <v>Kn nieuwbw huurwoning termijn 7</v>
          </cell>
          <cell r="G2095">
            <v>0</v>
          </cell>
          <cell r="H2095">
            <v>39700</v>
          </cell>
        </row>
        <row r="2096">
          <cell r="A2096" t="str">
            <v>334750</v>
          </cell>
          <cell r="B2096" t="str">
            <v>334</v>
          </cell>
          <cell r="C2096" t="str">
            <v>750</v>
          </cell>
          <cell r="D2096">
            <v>39660</v>
          </cell>
          <cell r="E2096">
            <v>9008000083</v>
          </cell>
          <cell r="F2096" t="str">
            <v>Kn nieuwbw huurwoning termijn 7</v>
          </cell>
          <cell r="G2096">
            <v>39700</v>
          </cell>
          <cell r="H2096">
            <v>0</v>
          </cell>
        </row>
        <row r="2097">
          <cell r="A2097" t="str">
            <v>334318</v>
          </cell>
          <cell r="B2097" t="str">
            <v>334</v>
          </cell>
          <cell r="C2097" t="str">
            <v>318</v>
          </cell>
          <cell r="D2097">
            <v>39673</v>
          </cell>
          <cell r="E2097">
            <v>5008000954</v>
          </cell>
          <cell r="F2097" t="str">
            <v>BAM Vastgo/50% Deli terrein</v>
          </cell>
          <cell r="G2097">
            <v>0</v>
          </cell>
          <cell r="H2097">
            <v>0</v>
          </cell>
        </row>
        <row r="2098">
          <cell r="A2098" t="str">
            <v>334318</v>
          </cell>
          <cell r="B2098" t="str">
            <v>334</v>
          </cell>
          <cell r="C2098" t="str">
            <v>318</v>
          </cell>
          <cell r="D2098">
            <v>39673</v>
          </cell>
          <cell r="E2098">
            <v>5008000954</v>
          </cell>
          <cell r="F2098" t="str">
            <v>BAM Vastgo/50% Deli terrein</v>
          </cell>
          <cell r="G2098">
            <v>5950</v>
          </cell>
          <cell r="H2098">
            <v>0</v>
          </cell>
        </row>
        <row r="2099">
          <cell r="A2099" t="str">
            <v>334304</v>
          </cell>
          <cell r="B2099" t="str">
            <v>334</v>
          </cell>
          <cell r="C2099" t="str">
            <v>304</v>
          </cell>
          <cell r="D2099">
            <v>39685</v>
          </cell>
          <cell r="E2099">
            <v>5008001008</v>
          </cell>
          <cell r="F2099" t="str">
            <v>Res&amp;Smit/Deliterrein juli</v>
          </cell>
          <cell r="G2099">
            <v>2128.23</v>
          </cell>
          <cell r="H2099">
            <v>0</v>
          </cell>
        </row>
        <row r="2100">
          <cell r="A2100" t="str">
            <v>334750</v>
          </cell>
          <cell r="B2100" t="str">
            <v>334</v>
          </cell>
          <cell r="C2100" t="str">
            <v>750</v>
          </cell>
          <cell r="D2100">
            <v>39691</v>
          </cell>
          <cell r="E2100">
            <v>9008000051</v>
          </cell>
          <cell r="F2100" t="str">
            <v>Kn nieuwbw huurwoning termijn 8</v>
          </cell>
          <cell r="G2100">
            <v>0</v>
          </cell>
          <cell r="H2100">
            <v>7000</v>
          </cell>
        </row>
        <row r="2101">
          <cell r="A2101" t="str">
            <v>334750</v>
          </cell>
          <cell r="B2101" t="str">
            <v>334</v>
          </cell>
          <cell r="C2101" t="str">
            <v>750</v>
          </cell>
          <cell r="D2101">
            <v>39691</v>
          </cell>
          <cell r="E2101">
            <v>9008000108</v>
          </cell>
          <cell r="F2101" t="str">
            <v>Kn nieuwbw huurwoning termijn 8</v>
          </cell>
          <cell r="G2101">
            <v>7000</v>
          </cell>
          <cell r="H2101">
            <v>0</v>
          </cell>
        </row>
        <row r="2102">
          <cell r="A2102" t="str">
            <v>334301</v>
          </cell>
          <cell r="B2102" t="str">
            <v>334</v>
          </cell>
          <cell r="C2102" t="str">
            <v>301</v>
          </cell>
          <cell r="D2102">
            <v>39703</v>
          </cell>
          <cell r="E2102">
            <v>5008001087</v>
          </cell>
          <cell r="F2102" t="str">
            <v>Rijnja Rep/div adrukken Deliterrein</v>
          </cell>
          <cell r="G2102">
            <v>51.9</v>
          </cell>
          <cell r="H2102">
            <v>0</v>
          </cell>
        </row>
        <row r="2103">
          <cell r="A2103" t="str">
            <v>334304</v>
          </cell>
          <cell r="B2103" t="str">
            <v>334</v>
          </cell>
          <cell r="C2103" t="str">
            <v>304</v>
          </cell>
          <cell r="D2103">
            <v>39717</v>
          </cell>
          <cell r="E2103">
            <v>5008001140</v>
          </cell>
          <cell r="F2103" t="str">
            <v>Res&amp;Smit/aug. deliterrein</v>
          </cell>
          <cell r="G2103">
            <v>6291.07</v>
          </cell>
          <cell r="H2103">
            <v>0</v>
          </cell>
        </row>
        <row r="2104">
          <cell r="A2104" t="str">
            <v>334209</v>
          </cell>
          <cell r="B2104" t="str">
            <v>334</v>
          </cell>
          <cell r="C2104" t="str">
            <v>209</v>
          </cell>
          <cell r="D2104">
            <v>39721</v>
          </cell>
          <cell r="E2104">
            <v>9008000131</v>
          </cell>
          <cell r="F2104" t="str">
            <v>bouwrente 3e kw 2008</v>
          </cell>
          <cell r="G2104">
            <v>5484</v>
          </cell>
          <cell r="H2104">
            <v>0</v>
          </cell>
        </row>
        <row r="2105">
          <cell r="A2105" t="str">
            <v>334304</v>
          </cell>
          <cell r="B2105" t="str">
            <v>334</v>
          </cell>
          <cell r="C2105" t="str">
            <v>304</v>
          </cell>
          <cell r="D2105">
            <v>39721</v>
          </cell>
          <cell r="E2105">
            <v>9008000057</v>
          </cell>
          <cell r="F2105" t="str">
            <v>uren VGO 3e kw 08</v>
          </cell>
          <cell r="G2105">
            <v>828</v>
          </cell>
          <cell r="H2105">
            <v>0</v>
          </cell>
        </row>
        <row r="2106">
          <cell r="A2106" t="str">
            <v>334750</v>
          </cell>
          <cell r="B2106" t="str">
            <v>334</v>
          </cell>
          <cell r="C2106" t="str">
            <v>750</v>
          </cell>
          <cell r="D2106">
            <v>39721</v>
          </cell>
          <cell r="E2106">
            <v>9008000056</v>
          </cell>
          <cell r="F2106" t="str">
            <v>Kn nieuwbw huurwoning termijn 9</v>
          </cell>
          <cell r="G2106">
            <v>0</v>
          </cell>
          <cell r="H2106">
            <v>2200</v>
          </cell>
        </row>
        <row r="2107">
          <cell r="A2107" t="str">
            <v>334750</v>
          </cell>
          <cell r="B2107" t="str">
            <v>334</v>
          </cell>
          <cell r="C2107" t="str">
            <v>750</v>
          </cell>
          <cell r="D2107">
            <v>39721</v>
          </cell>
          <cell r="E2107">
            <v>9008000125</v>
          </cell>
          <cell r="F2107" t="str">
            <v>Kn nieuwbw huurwon term 9</v>
          </cell>
          <cell r="G2107">
            <v>2200</v>
          </cell>
          <cell r="H2107">
            <v>0</v>
          </cell>
        </row>
        <row r="2108">
          <cell r="A2108" t="str">
            <v>334302</v>
          </cell>
          <cell r="B2108" t="str">
            <v>334</v>
          </cell>
          <cell r="C2108" t="str">
            <v>302</v>
          </cell>
          <cell r="D2108">
            <v>39741</v>
          </cell>
          <cell r="E2108">
            <v>8708000333</v>
          </cell>
          <cell r="F2108" t="str">
            <v>Bamvastgoed/f*954 50%miliautechn advies</v>
          </cell>
          <cell r="G2108">
            <v>0</v>
          </cell>
          <cell r="H2108">
            <v>5950</v>
          </cell>
        </row>
        <row r="2109">
          <cell r="A2109" t="str">
            <v>334318</v>
          </cell>
          <cell r="B2109" t="str">
            <v>334</v>
          </cell>
          <cell r="C2109" t="str">
            <v>318</v>
          </cell>
          <cell r="D2109">
            <v>39741</v>
          </cell>
          <cell r="E2109">
            <v>8708000333</v>
          </cell>
          <cell r="F2109" t="str">
            <v>Bamvastgoed/f*954 50%miliautechn advies</v>
          </cell>
          <cell r="G2109">
            <v>5950</v>
          </cell>
          <cell r="H2109">
            <v>0</v>
          </cell>
        </row>
        <row r="2110">
          <cell r="A2110" t="str">
            <v>334318</v>
          </cell>
          <cell r="B2110" t="str">
            <v>334</v>
          </cell>
          <cell r="C2110" t="str">
            <v>318</v>
          </cell>
          <cell r="D2110">
            <v>39741</v>
          </cell>
          <cell r="E2110">
            <v>8708000333</v>
          </cell>
          <cell r="F2110" t="str">
            <v>BamVastgoed/f*844 50% BamInfra</v>
          </cell>
          <cell r="G2110">
            <v>0</v>
          </cell>
          <cell r="H2110">
            <v>1702.59</v>
          </cell>
        </row>
        <row r="2111">
          <cell r="A2111" t="str">
            <v>334301</v>
          </cell>
          <cell r="B2111" t="str">
            <v>334</v>
          </cell>
          <cell r="C2111" t="str">
            <v>301</v>
          </cell>
          <cell r="D2111">
            <v>39742</v>
          </cell>
          <cell r="E2111">
            <v>5008001232</v>
          </cell>
          <cell r="F2111" t="str">
            <v>Inbo BV/aanpas. Maaiveld</v>
          </cell>
          <cell r="G2111">
            <v>1247.1199999999999</v>
          </cell>
          <cell r="H2111">
            <v>0</v>
          </cell>
        </row>
        <row r="2112">
          <cell r="A2112" t="str">
            <v>334304</v>
          </cell>
          <cell r="B2112" t="str">
            <v>334</v>
          </cell>
          <cell r="C2112" t="str">
            <v>304</v>
          </cell>
          <cell r="D2112">
            <v>39750</v>
          </cell>
          <cell r="E2112">
            <v>5008001268</v>
          </cell>
          <cell r="F2112" t="str">
            <v>Res&amp;Smit/Deliterrein september</v>
          </cell>
          <cell r="G2112">
            <v>6445.84</v>
          </cell>
          <cell r="H2112">
            <v>0</v>
          </cell>
        </row>
        <row r="2113">
          <cell r="A2113" t="str">
            <v>334750</v>
          </cell>
          <cell r="B2113" t="str">
            <v>334</v>
          </cell>
          <cell r="C2113" t="str">
            <v>750</v>
          </cell>
          <cell r="D2113">
            <v>39752</v>
          </cell>
          <cell r="E2113">
            <v>9008000063</v>
          </cell>
          <cell r="F2113" t="str">
            <v>Kn nieuwbw huurwoning termijn 10</v>
          </cell>
          <cell r="G2113">
            <v>0</v>
          </cell>
          <cell r="H2113">
            <v>11400</v>
          </cell>
        </row>
        <row r="2114">
          <cell r="A2114" t="str">
            <v>334750</v>
          </cell>
          <cell r="B2114" t="str">
            <v>334</v>
          </cell>
          <cell r="C2114" t="str">
            <v>750</v>
          </cell>
          <cell r="D2114">
            <v>39752</v>
          </cell>
          <cell r="E2114">
            <v>9008000154</v>
          </cell>
          <cell r="F2114" t="str">
            <v>Kn nieuwbw huurwoning termijn 10</v>
          </cell>
          <cell r="G2114">
            <v>11400</v>
          </cell>
          <cell r="H2114">
            <v>0</v>
          </cell>
        </row>
        <row r="2115">
          <cell r="A2115" t="str">
            <v>334305</v>
          </cell>
          <cell r="B2115" t="str">
            <v>334</v>
          </cell>
          <cell r="C2115" t="str">
            <v>305</v>
          </cell>
          <cell r="D2115">
            <v>39755</v>
          </cell>
          <cell r="E2115">
            <v>5008001252</v>
          </cell>
          <cell r="F2115" t="str">
            <v>BAM Vastgo/termijn 1 werk- verkooptekening</v>
          </cell>
          <cell r="G2115">
            <v>6069</v>
          </cell>
          <cell r="H2115">
            <v>0</v>
          </cell>
        </row>
        <row r="2116">
          <cell r="A2116" t="str">
            <v>334309</v>
          </cell>
          <cell r="B2116" t="str">
            <v>334</v>
          </cell>
          <cell r="C2116" t="str">
            <v>309</v>
          </cell>
          <cell r="D2116">
            <v>39755</v>
          </cell>
          <cell r="E2116">
            <v>5008001314</v>
          </cell>
          <cell r="F2116" t="str">
            <v>Pot Jonker/Preferent\Delta Forte BV en v</v>
          </cell>
          <cell r="G2116">
            <v>1152.67</v>
          </cell>
          <cell r="H2116">
            <v>0</v>
          </cell>
        </row>
        <row r="2117">
          <cell r="A2117" t="str">
            <v>334304</v>
          </cell>
          <cell r="B2117" t="str">
            <v>334</v>
          </cell>
          <cell r="C2117" t="str">
            <v>304</v>
          </cell>
          <cell r="D2117">
            <v>39765</v>
          </cell>
          <cell r="E2117">
            <v>5008001342</v>
          </cell>
          <cell r="F2117" t="str">
            <v>Res&amp;Smit/div compl oktober</v>
          </cell>
          <cell r="G2117">
            <v>3389.39</v>
          </cell>
          <cell r="H2117">
            <v>0</v>
          </cell>
        </row>
        <row r="2118">
          <cell r="A2118" t="str">
            <v>334309</v>
          </cell>
          <cell r="B2118" t="str">
            <v>334</v>
          </cell>
          <cell r="C2118" t="str">
            <v>309</v>
          </cell>
          <cell r="D2118">
            <v>39769</v>
          </cell>
          <cell r="E2118">
            <v>5008001317</v>
          </cell>
          <cell r="F2118" t="str">
            <v>BAM Vastgo/Deli terrein</v>
          </cell>
          <cell r="G2118">
            <v>2374.0500000000002</v>
          </cell>
          <cell r="H2118">
            <v>0</v>
          </cell>
        </row>
        <row r="2119">
          <cell r="A2119" t="str">
            <v>334750</v>
          </cell>
          <cell r="B2119" t="str">
            <v>334</v>
          </cell>
          <cell r="C2119" t="str">
            <v>750</v>
          </cell>
          <cell r="D2119">
            <v>39782</v>
          </cell>
          <cell r="E2119">
            <v>9008000066</v>
          </cell>
          <cell r="F2119" t="str">
            <v>Kn nieuwbw huurwoning termijn 11</v>
          </cell>
          <cell r="G2119">
            <v>0</v>
          </cell>
          <cell r="H2119">
            <v>6400</v>
          </cell>
        </row>
        <row r="2120">
          <cell r="A2120" t="str">
            <v>334750</v>
          </cell>
          <cell r="B2120" t="str">
            <v>334</v>
          </cell>
          <cell r="C2120" t="str">
            <v>750</v>
          </cell>
          <cell r="D2120">
            <v>39782</v>
          </cell>
          <cell r="E2120">
            <v>9008000169</v>
          </cell>
          <cell r="F2120" t="str">
            <v>Kn nieuwbw huurwoning termijn 11</v>
          </cell>
          <cell r="G2120">
            <v>6400</v>
          </cell>
          <cell r="H2120">
            <v>0</v>
          </cell>
        </row>
        <row r="2121">
          <cell r="A2121" t="str">
            <v>334309</v>
          </cell>
          <cell r="B2121" t="str">
            <v>334</v>
          </cell>
          <cell r="C2121" t="str">
            <v>309</v>
          </cell>
          <cell r="D2121">
            <v>39793</v>
          </cell>
          <cell r="E2121">
            <v>5008001411</v>
          </cell>
          <cell r="F2121" t="str">
            <v>BAM Vastgo/doorbelasting Deli-terrein</v>
          </cell>
          <cell r="G2121">
            <v>9282</v>
          </cell>
          <cell r="H2121">
            <v>0</v>
          </cell>
        </row>
        <row r="2122">
          <cell r="A2122" t="str">
            <v>334209</v>
          </cell>
          <cell r="B2122" t="str">
            <v>334</v>
          </cell>
          <cell r="C2122" t="str">
            <v>209</v>
          </cell>
          <cell r="D2122">
            <v>39813</v>
          </cell>
          <cell r="E2122">
            <v>9008000213</v>
          </cell>
          <cell r="F2122" t="str">
            <v>bouwrente 4e kw 2008</v>
          </cell>
          <cell r="G2122">
            <v>5891</v>
          </cell>
          <cell r="H2122">
            <v>0</v>
          </cell>
        </row>
        <row r="2123">
          <cell r="A2123" t="str">
            <v>334304</v>
          </cell>
          <cell r="B2123" t="str">
            <v>334</v>
          </cell>
          <cell r="C2123" t="str">
            <v>304</v>
          </cell>
          <cell r="D2123">
            <v>39813</v>
          </cell>
          <cell r="E2123">
            <v>5008001480</v>
          </cell>
          <cell r="F2123" t="str">
            <v>Res&amp;Smit/Deliterrein nov</v>
          </cell>
          <cell r="G2123">
            <v>2216.67</v>
          </cell>
          <cell r="H2123">
            <v>0</v>
          </cell>
        </row>
        <row r="2124">
          <cell r="A2124" t="str">
            <v>334750</v>
          </cell>
          <cell r="B2124" t="str">
            <v>334</v>
          </cell>
          <cell r="C2124" t="str">
            <v>750</v>
          </cell>
          <cell r="D2124">
            <v>39813</v>
          </cell>
          <cell r="E2124">
            <v>9008000076</v>
          </cell>
          <cell r="F2124" t="str">
            <v>Kn nieuwbw huurwoning termijn 12</v>
          </cell>
          <cell r="G2124">
            <v>0</v>
          </cell>
          <cell r="H2124">
            <v>5600</v>
          </cell>
        </row>
        <row r="2125">
          <cell r="A2125" t="str">
            <v>334750</v>
          </cell>
          <cell r="B2125" t="str">
            <v>334</v>
          </cell>
          <cell r="C2125" t="str">
            <v>750</v>
          </cell>
          <cell r="D2125">
            <v>39813</v>
          </cell>
          <cell r="E2125">
            <v>9008000205</v>
          </cell>
          <cell r="F2125" t="str">
            <v>Kn nieuwbw huurwoning termijn 12</v>
          </cell>
          <cell r="G2125">
            <v>5600</v>
          </cell>
          <cell r="H2125">
            <v>0</v>
          </cell>
        </row>
        <row r="2126">
          <cell r="A2126" t="str">
            <v>368104</v>
          </cell>
          <cell r="B2126" t="str">
            <v>368</v>
          </cell>
          <cell r="C2126" t="str">
            <v>104</v>
          </cell>
          <cell r="D2126">
            <v>39430</v>
          </cell>
          <cell r="E2126">
            <v>8708000008</v>
          </cell>
          <cell r="F2126" t="str">
            <v>Paswerk Be/verkeersborden Slauerhf</v>
          </cell>
          <cell r="G2126">
            <v>435.76</v>
          </cell>
          <cell r="H2126">
            <v>0</v>
          </cell>
        </row>
        <row r="2127">
          <cell r="A2127" t="str">
            <v>368104</v>
          </cell>
          <cell r="B2127" t="str">
            <v>368</v>
          </cell>
          <cell r="C2127" t="str">
            <v>104</v>
          </cell>
          <cell r="D2127">
            <v>39430</v>
          </cell>
          <cell r="E2127">
            <v>8708000008</v>
          </cell>
          <cell r="F2127" t="str">
            <v>Paswerk Be/verkeersborden Slauerhf</v>
          </cell>
          <cell r="G2127">
            <v>156.94</v>
          </cell>
          <cell r="H2127">
            <v>0</v>
          </cell>
        </row>
        <row r="2128">
          <cell r="A2128" t="str">
            <v>368304</v>
          </cell>
          <cell r="B2128" t="str">
            <v>368</v>
          </cell>
          <cell r="C2128" t="str">
            <v>304</v>
          </cell>
          <cell r="D2128">
            <v>39437</v>
          </cell>
          <cell r="E2128">
            <v>8708000010</v>
          </cell>
          <cell r="F2128" t="str">
            <v>Rijnja Rep/div art RV dd 17/12</v>
          </cell>
          <cell r="G2128">
            <v>354.1</v>
          </cell>
          <cell r="H2128">
            <v>0</v>
          </cell>
        </row>
        <row r="2129">
          <cell r="A2129" t="str">
            <v>368304</v>
          </cell>
          <cell r="B2129" t="str">
            <v>368</v>
          </cell>
          <cell r="C2129" t="str">
            <v>304</v>
          </cell>
          <cell r="D2129">
            <v>39437</v>
          </cell>
          <cell r="E2129">
            <v>8708000010</v>
          </cell>
          <cell r="F2129" t="str">
            <v>Rijnja Rep/div art RV dd 17/12</v>
          </cell>
          <cell r="G2129">
            <v>151.76069999999999</v>
          </cell>
          <cell r="H2129">
            <v>0</v>
          </cell>
        </row>
        <row r="2130">
          <cell r="A2130" t="str">
            <v>368104</v>
          </cell>
          <cell r="B2130" t="str">
            <v>368</v>
          </cell>
          <cell r="C2130" t="str">
            <v>104</v>
          </cell>
          <cell r="D2130">
            <v>39444</v>
          </cell>
          <cell r="E2130">
            <v>8708000009</v>
          </cell>
          <cell r="F2130" t="str">
            <v>Teerenstra/Slauerhoff open voor asbestsa</v>
          </cell>
          <cell r="G2130">
            <v>856.8</v>
          </cell>
          <cell r="H2130">
            <v>0</v>
          </cell>
        </row>
        <row r="2131">
          <cell r="A2131" t="str">
            <v>368307</v>
          </cell>
          <cell r="B2131" t="str">
            <v>368</v>
          </cell>
          <cell r="C2131" t="str">
            <v>307</v>
          </cell>
          <cell r="D2131">
            <v>39444</v>
          </cell>
          <cell r="E2131">
            <v>5008000017</v>
          </cell>
          <cell r="F2131" t="str">
            <v>BBA Bouwk /R Vellinga dec 07 wk 49-52</v>
          </cell>
          <cell r="G2131">
            <v>1600.31</v>
          </cell>
          <cell r="H2131">
            <v>0</v>
          </cell>
        </row>
        <row r="2132">
          <cell r="A2132" t="str">
            <v>368307</v>
          </cell>
          <cell r="B2132" t="str">
            <v>368</v>
          </cell>
          <cell r="C2132" t="str">
            <v>307</v>
          </cell>
          <cell r="D2132">
            <v>39444</v>
          </cell>
          <cell r="E2132">
            <v>5008000017</v>
          </cell>
          <cell r="F2132" t="str">
            <v>BBA/R Vellinga dec 07 wk 49-52</v>
          </cell>
          <cell r="G2132">
            <v>816.16150000000005</v>
          </cell>
          <cell r="H2132">
            <v>0</v>
          </cell>
        </row>
        <row r="2133">
          <cell r="A2133" t="str">
            <v>368402</v>
          </cell>
          <cell r="B2133" t="str">
            <v>368</v>
          </cell>
          <cell r="C2133" t="str">
            <v>402</v>
          </cell>
          <cell r="D2133">
            <v>39451</v>
          </cell>
          <cell r="E2133">
            <v>2208000002</v>
          </cell>
          <cell r="F2133" t="str">
            <v>BNG 852 / 003 SLAUERHOFFSTR 35 i JMA RASING-MULDER</v>
          </cell>
          <cell r="G2133">
            <v>5141</v>
          </cell>
          <cell r="H2133">
            <v>0</v>
          </cell>
        </row>
        <row r="2134">
          <cell r="A2134" t="str">
            <v>368318</v>
          </cell>
          <cell r="B2134" t="str">
            <v>368</v>
          </cell>
          <cell r="C2134" t="str">
            <v>318</v>
          </cell>
          <cell r="D2134">
            <v>39457</v>
          </cell>
          <cell r="E2134">
            <v>8708000014</v>
          </cell>
          <cell r="F2134" t="str">
            <v>NVD Haarle/Surv Slauerhf dec07</v>
          </cell>
          <cell r="G2134">
            <v>2336.5700000000002</v>
          </cell>
          <cell r="H2134">
            <v>0</v>
          </cell>
        </row>
        <row r="2135">
          <cell r="A2135" t="str">
            <v>368318</v>
          </cell>
          <cell r="B2135" t="str">
            <v>368</v>
          </cell>
          <cell r="C2135" t="str">
            <v>318</v>
          </cell>
          <cell r="D2135">
            <v>39457</v>
          </cell>
          <cell r="E2135">
            <v>8708000014</v>
          </cell>
          <cell r="F2135" t="str">
            <v>NVD Haarle/Surv Slauerhf dec07</v>
          </cell>
          <cell r="G2135">
            <v>1001.385</v>
          </cell>
          <cell r="H2135">
            <v>0</v>
          </cell>
        </row>
        <row r="2136">
          <cell r="A2136" t="str">
            <v>368102</v>
          </cell>
          <cell r="B2136" t="str">
            <v>368</v>
          </cell>
          <cell r="C2136" t="str">
            <v>102</v>
          </cell>
          <cell r="D2136">
            <v>39463</v>
          </cell>
          <cell r="E2136">
            <v>5008000047</v>
          </cell>
          <cell r="F2136" t="str">
            <v>Monsjou  e/opname Slauerhoff</v>
          </cell>
          <cell r="G2136">
            <v>1166.2</v>
          </cell>
          <cell r="H2136">
            <v>0</v>
          </cell>
        </row>
        <row r="2137">
          <cell r="A2137" t="str">
            <v>368102</v>
          </cell>
          <cell r="B2137" t="str">
            <v>368</v>
          </cell>
          <cell r="C2137" t="str">
            <v>102</v>
          </cell>
          <cell r="D2137">
            <v>39463</v>
          </cell>
          <cell r="E2137">
            <v>5008000047</v>
          </cell>
          <cell r="F2137" t="str">
            <v>Monsjou  e/opname Slauerhoff</v>
          </cell>
          <cell r="G2137">
            <v>499.8</v>
          </cell>
          <cell r="H2137">
            <v>0</v>
          </cell>
        </row>
        <row r="2138">
          <cell r="A2138" t="str">
            <v>368318</v>
          </cell>
          <cell r="B2138" t="str">
            <v>368</v>
          </cell>
          <cell r="C2138" t="str">
            <v>318</v>
          </cell>
          <cell r="D2138">
            <v>39464</v>
          </cell>
          <cell r="E2138">
            <v>8708000016</v>
          </cell>
          <cell r="F2138" t="str">
            <v>Budget Bro/div broodjes</v>
          </cell>
          <cell r="G2138">
            <v>28.81</v>
          </cell>
          <cell r="H2138">
            <v>0</v>
          </cell>
        </row>
        <row r="2139">
          <cell r="A2139" t="str">
            <v>368318</v>
          </cell>
          <cell r="B2139" t="str">
            <v>368</v>
          </cell>
          <cell r="C2139" t="str">
            <v>318</v>
          </cell>
          <cell r="D2139">
            <v>39464</v>
          </cell>
          <cell r="E2139">
            <v>8708000016</v>
          </cell>
          <cell r="F2139" t="str">
            <v>Budget Bro/div broodjes</v>
          </cell>
          <cell r="G2139">
            <v>10.37</v>
          </cell>
          <cell r="H2139">
            <v>0</v>
          </cell>
        </row>
        <row r="2140">
          <cell r="A2140" t="str">
            <v>368309</v>
          </cell>
          <cell r="B2140" t="str">
            <v>368</v>
          </cell>
          <cell r="C2140" t="str">
            <v>309</v>
          </cell>
          <cell r="D2140">
            <v>39465</v>
          </cell>
          <cell r="E2140">
            <v>5008000099</v>
          </cell>
          <cell r="F2140" t="str">
            <v>Res&amp;Smit/dec aannem. sel. nieuwe stijl</v>
          </cell>
          <cell r="G2140">
            <v>18.55</v>
          </cell>
          <cell r="H2140">
            <v>0</v>
          </cell>
        </row>
        <row r="2141">
          <cell r="A2141" t="str">
            <v>368309</v>
          </cell>
          <cell r="B2141" t="str">
            <v>368</v>
          </cell>
          <cell r="C2141" t="str">
            <v>309</v>
          </cell>
          <cell r="D2141">
            <v>39465</v>
          </cell>
          <cell r="E2141">
            <v>5008000099</v>
          </cell>
          <cell r="F2141" t="str">
            <v>Res&amp;Smit/dec aannem. sel. nieuwe stijl</v>
          </cell>
          <cell r="G2141">
            <v>9.4604999999999997</v>
          </cell>
          <cell r="H2141">
            <v>0</v>
          </cell>
        </row>
        <row r="2142">
          <cell r="A2142" t="str">
            <v>368301</v>
          </cell>
          <cell r="B2142" t="str">
            <v>368</v>
          </cell>
          <cell r="C2142" t="str">
            <v>301</v>
          </cell>
          <cell r="D2142">
            <v>39472</v>
          </cell>
          <cell r="E2142">
            <v>5008000279</v>
          </cell>
          <cell r="F2142" t="str">
            <v>Vera Yanov/Slauerhof 1e termijn</v>
          </cell>
          <cell r="G2142">
            <v>20553.53</v>
          </cell>
          <cell r="H2142">
            <v>0</v>
          </cell>
        </row>
        <row r="2143">
          <cell r="A2143" t="str">
            <v>368303</v>
          </cell>
          <cell r="B2143" t="str">
            <v>368</v>
          </cell>
          <cell r="C2143" t="str">
            <v>303</v>
          </cell>
          <cell r="D2143">
            <v>39472</v>
          </cell>
          <cell r="E2143">
            <v>5008000106</v>
          </cell>
          <cell r="F2143" t="str">
            <v>Rijnja Rep/scannen/contrast papier proj</v>
          </cell>
          <cell r="G2143">
            <v>41.83</v>
          </cell>
          <cell r="H2143">
            <v>0</v>
          </cell>
        </row>
        <row r="2144">
          <cell r="A2144" t="str">
            <v>368301</v>
          </cell>
          <cell r="B2144" t="str">
            <v>368</v>
          </cell>
          <cell r="C2144" t="str">
            <v>301</v>
          </cell>
          <cell r="D2144">
            <v>39472</v>
          </cell>
          <cell r="E2144">
            <v>5008000279</v>
          </cell>
          <cell r="F2144" t="str">
            <v>Vera Yanov/1e termijn bouwvoorbereidingstekeningen</v>
          </cell>
          <cell r="G2144">
            <v>8808.6536999999989</v>
          </cell>
          <cell r="H2144">
            <v>0</v>
          </cell>
        </row>
        <row r="2145">
          <cell r="A2145" t="str">
            <v>368303</v>
          </cell>
          <cell r="B2145" t="str">
            <v>368</v>
          </cell>
          <cell r="C2145" t="str">
            <v>303</v>
          </cell>
          <cell r="D2145">
            <v>39472</v>
          </cell>
          <cell r="E2145">
            <v>5008000106</v>
          </cell>
          <cell r="F2145" t="str">
            <v>Rijnja Rep/scannen/contrast papier proj</v>
          </cell>
          <cell r="G2145">
            <v>21.3367</v>
          </cell>
          <cell r="H2145">
            <v>0</v>
          </cell>
        </row>
        <row r="2146">
          <cell r="A2146" t="str">
            <v>368307</v>
          </cell>
          <cell r="B2146" t="str">
            <v>368</v>
          </cell>
          <cell r="C2146" t="str">
            <v>307</v>
          </cell>
          <cell r="D2146">
            <v>39475</v>
          </cell>
          <cell r="E2146">
            <v>5008000126</v>
          </cell>
          <cell r="F2146" t="str">
            <v>BBA Bouwk /compl 368 jan 2008</v>
          </cell>
          <cell r="G2146">
            <v>1947.92</v>
          </cell>
          <cell r="H2146">
            <v>0</v>
          </cell>
        </row>
        <row r="2147">
          <cell r="A2147" t="str">
            <v>368318</v>
          </cell>
          <cell r="B2147" t="str">
            <v>368</v>
          </cell>
          <cell r="C2147" t="str">
            <v>318</v>
          </cell>
          <cell r="D2147">
            <v>39475</v>
          </cell>
          <cell r="E2147">
            <v>8708000052</v>
          </cell>
          <cell r="F2147" t="str">
            <v>SixtySeven/hosting 1e kw slauerhof</v>
          </cell>
          <cell r="G2147">
            <v>68.73</v>
          </cell>
          <cell r="H2147">
            <v>0</v>
          </cell>
        </row>
        <row r="2148">
          <cell r="A2148" t="str">
            <v>368307</v>
          </cell>
          <cell r="B2148" t="str">
            <v>368</v>
          </cell>
          <cell r="C2148" t="str">
            <v>307</v>
          </cell>
          <cell r="D2148">
            <v>39475</v>
          </cell>
          <cell r="E2148">
            <v>5008000126</v>
          </cell>
          <cell r="F2148" t="str">
            <v>BBA/compl 368 jan 2008</v>
          </cell>
          <cell r="G2148">
            <v>993.43579999999997</v>
          </cell>
          <cell r="H2148">
            <v>0</v>
          </cell>
        </row>
        <row r="2149">
          <cell r="A2149" t="str">
            <v>368318</v>
          </cell>
          <cell r="B2149" t="str">
            <v>368</v>
          </cell>
          <cell r="C2149" t="str">
            <v>318</v>
          </cell>
          <cell r="D2149">
            <v>39475</v>
          </cell>
          <cell r="E2149">
            <v>8708000052</v>
          </cell>
          <cell r="F2149" t="str">
            <v>SixtySeven/hosting 1e kw 2008</v>
          </cell>
          <cell r="G2149">
            <v>29.452500000000001</v>
          </cell>
          <cell r="H2149">
            <v>0</v>
          </cell>
        </row>
        <row r="2150">
          <cell r="A2150" t="str">
            <v>368301</v>
          </cell>
          <cell r="B2150" t="str">
            <v>368</v>
          </cell>
          <cell r="C2150" t="str">
            <v>301</v>
          </cell>
          <cell r="D2150">
            <v>39476</v>
          </cell>
          <cell r="E2150">
            <v>5008000114</v>
          </cell>
          <cell r="F2150" t="str">
            <v>Vera Yanov/1e termijn tekeningen Slauerh</v>
          </cell>
          <cell r="G2150">
            <v>1718.98</v>
          </cell>
          <cell r="H2150">
            <v>0</v>
          </cell>
        </row>
        <row r="2151">
          <cell r="A2151" t="str">
            <v>368402</v>
          </cell>
          <cell r="B2151" t="str">
            <v>368</v>
          </cell>
          <cell r="C2151" t="str">
            <v>402</v>
          </cell>
          <cell r="D2151">
            <v>39476</v>
          </cell>
          <cell r="E2151">
            <v>2208000021</v>
          </cell>
          <cell r="F2151" t="str">
            <v>BNG 852 / 020 slauerhoff 7 II F. Bada</v>
          </cell>
          <cell r="G2151">
            <v>5141</v>
          </cell>
          <cell r="H2151">
            <v>0</v>
          </cell>
        </row>
        <row r="2152">
          <cell r="A2152" t="str">
            <v>368301</v>
          </cell>
          <cell r="B2152" t="str">
            <v>368</v>
          </cell>
          <cell r="C2152" t="str">
            <v>301</v>
          </cell>
          <cell r="D2152">
            <v>39476</v>
          </cell>
          <cell r="E2152">
            <v>5008000114</v>
          </cell>
          <cell r="F2152" t="str">
            <v>Vera Yanov/1e termijn bouwoorbereidingstekeningen</v>
          </cell>
          <cell r="G2152">
            <v>736.70519999999999</v>
          </cell>
          <cell r="H2152">
            <v>0</v>
          </cell>
        </row>
        <row r="2153">
          <cell r="A2153" t="str">
            <v>368307</v>
          </cell>
          <cell r="B2153" t="str">
            <v>368</v>
          </cell>
          <cell r="C2153" t="str">
            <v>307</v>
          </cell>
          <cell r="D2153">
            <v>39478</v>
          </cell>
          <cell r="E2153">
            <v>5008000108</v>
          </cell>
          <cell r="F2153" t="str">
            <v>Nieman/Slauerhoff Delftwijk def ontw</v>
          </cell>
          <cell r="G2153">
            <v>2870</v>
          </cell>
          <cell r="H2153">
            <v>0</v>
          </cell>
        </row>
        <row r="2154">
          <cell r="A2154" t="str">
            <v>368307</v>
          </cell>
          <cell r="B2154" t="str">
            <v>368</v>
          </cell>
          <cell r="C2154" t="str">
            <v>307</v>
          </cell>
          <cell r="D2154">
            <v>39478</v>
          </cell>
          <cell r="E2154">
            <v>5008000108</v>
          </cell>
          <cell r="F2154" t="str">
            <v>Nieman/Slauerhoff Delftwijk def ontw</v>
          </cell>
          <cell r="G2154">
            <v>1463.7</v>
          </cell>
          <cell r="H2154">
            <v>0</v>
          </cell>
        </row>
        <row r="2155">
          <cell r="A2155" t="str">
            <v>368105</v>
          </cell>
          <cell r="B2155" t="str">
            <v>368</v>
          </cell>
          <cell r="C2155" t="str">
            <v>105</v>
          </cell>
          <cell r="D2155">
            <v>39482</v>
          </cell>
          <cell r="E2155">
            <v>5008000158</v>
          </cell>
          <cell r="F2155" t="str">
            <v>Flevo Geot/Slauerhoffstr RV</v>
          </cell>
          <cell r="G2155">
            <v>1815.94</v>
          </cell>
          <cell r="H2155">
            <v>0</v>
          </cell>
        </row>
        <row r="2156">
          <cell r="A2156" t="str">
            <v>368301</v>
          </cell>
          <cell r="B2156" t="str">
            <v>368</v>
          </cell>
          <cell r="C2156" t="str">
            <v>301</v>
          </cell>
          <cell r="D2156">
            <v>39482</v>
          </cell>
          <cell r="E2156">
            <v>5008000143</v>
          </cell>
          <cell r="F2156" t="str">
            <v>Vera Yanov/Slauerhof 1e termijn compl 36</v>
          </cell>
          <cell r="G2156">
            <v>7616</v>
          </cell>
          <cell r="H2156">
            <v>0</v>
          </cell>
        </row>
        <row r="2157">
          <cell r="A2157" t="str">
            <v>368105</v>
          </cell>
          <cell r="B2157" t="str">
            <v>368</v>
          </cell>
          <cell r="C2157" t="str">
            <v>105</v>
          </cell>
          <cell r="D2157">
            <v>39482</v>
          </cell>
          <cell r="E2157">
            <v>5008000158</v>
          </cell>
          <cell r="F2157" t="str">
            <v>Flevo Geot/Slauerhoffstr RV</v>
          </cell>
          <cell r="G2157">
            <v>778.26</v>
          </cell>
          <cell r="H2157">
            <v>0</v>
          </cell>
        </row>
        <row r="2158">
          <cell r="A2158" t="str">
            <v>368301</v>
          </cell>
          <cell r="B2158" t="str">
            <v>368</v>
          </cell>
          <cell r="C2158" t="str">
            <v>301</v>
          </cell>
          <cell r="D2158">
            <v>39482</v>
          </cell>
          <cell r="E2158">
            <v>5008000143</v>
          </cell>
          <cell r="F2158" t="str">
            <v>Vera Yanovshtchinsky/Slauerhof 1e termijn compl 36</v>
          </cell>
          <cell r="G2158">
            <v>3884.16</v>
          </cell>
          <cell r="H2158">
            <v>0</v>
          </cell>
        </row>
        <row r="2159">
          <cell r="A2159" t="str">
            <v>368104</v>
          </cell>
          <cell r="B2159" t="str">
            <v>368</v>
          </cell>
          <cell r="C2159" t="str">
            <v>104</v>
          </cell>
          <cell r="D2159">
            <v>39484</v>
          </cell>
          <cell r="E2159">
            <v>5008000329</v>
          </cell>
          <cell r="F2159" t="str">
            <v>Beelen Slo/Termijn 3 cpl 368</v>
          </cell>
          <cell r="G2159">
            <v>76636</v>
          </cell>
          <cell r="H2159">
            <v>0</v>
          </cell>
        </row>
        <row r="2160">
          <cell r="A2160" t="str">
            <v>368104</v>
          </cell>
          <cell r="B2160" t="str">
            <v>368</v>
          </cell>
          <cell r="C2160" t="str">
            <v>104</v>
          </cell>
          <cell r="D2160">
            <v>39484</v>
          </cell>
          <cell r="E2160">
            <v>5008000329</v>
          </cell>
          <cell r="F2160" t="str">
            <v>Beelen Slo/Termijn 3</v>
          </cell>
          <cell r="G2160">
            <v>32844</v>
          </cell>
          <cell r="H2160">
            <v>0</v>
          </cell>
        </row>
        <row r="2161">
          <cell r="A2161" t="str">
            <v>368111</v>
          </cell>
          <cell r="B2161" t="str">
            <v>368</v>
          </cell>
          <cell r="C2161" t="str">
            <v>111</v>
          </cell>
          <cell r="D2161">
            <v>39486</v>
          </cell>
          <cell r="E2161">
            <v>8708000046</v>
          </cell>
          <cell r="F2161" t="str">
            <v>Dijk, van /risicoanalyse Slauerhoff MH</v>
          </cell>
          <cell r="G2161">
            <v>2707.25</v>
          </cell>
          <cell r="H2161">
            <v>0</v>
          </cell>
        </row>
        <row r="2162">
          <cell r="A2162" t="str">
            <v>368111</v>
          </cell>
          <cell r="B2162" t="str">
            <v>368</v>
          </cell>
          <cell r="C2162" t="str">
            <v>111</v>
          </cell>
          <cell r="D2162">
            <v>39486</v>
          </cell>
          <cell r="E2162">
            <v>8708000046</v>
          </cell>
          <cell r="F2162" t="str">
            <v>Dijk, van /risicoanalyse Slauerhoff MH</v>
          </cell>
          <cell r="G2162">
            <v>1160.25</v>
          </cell>
          <cell r="H2162">
            <v>0</v>
          </cell>
        </row>
        <row r="2163">
          <cell r="A2163" t="str">
            <v>368303</v>
          </cell>
          <cell r="B2163" t="str">
            <v>368</v>
          </cell>
          <cell r="C2163" t="str">
            <v>303</v>
          </cell>
          <cell r="D2163">
            <v>39493</v>
          </cell>
          <cell r="E2163">
            <v>5008000206</v>
          </cell>
          <cell r="F2163" t="str">
            <v>Rijnja Rep/div art Slaierhoff</v>
          </cell>
          <cell r="G2163">
            <v>68.56</v>
          </cell>
          <cell r="H2163">
            <v>0</v>
          </cell>
        </row>
        <row r="2164">
          <cell r="A2164" t="str">
            <v>368316</v>
          </cell>
          <cell r="B2164" t="str">
            <v>368</v>
          </cell>
          <cell r="C2164" t="str">
            <v>316</v>
          </cell>
          <cell r="D2164">
            <v>39493</v>
          </cell>
          <cell r="E2164">
            <v>5008000187</v>
          </cell>
          <cell r="F2164" t="str">
            <v>Gem Haarle/slauerhoffstr TvH</v>
          </cell>
          <cell r="G2164">
            <v>3398.64</v>
          </cell>
          <cell r="H2164">
            <v>0</v>
          </cell>
        </row>
        <row r="2165">
          <cell r="A2165" t="str">
            <v>368303</v>
          </cell>
          <cell r="B2165" t="str">
            <v>368</v>
          </cell>
          <cell r="C2165" t="str">
            <v>303</v>
          </cell>
          <cell r="D2165">
            <v>39493</v>
          </cell>
          <cell r="E2165">
            <v>5008000206</v>
          </cell>
          <cell r="F2165" t="str">
            <v>Rijnja Rep/div art Slaierhoff</v>
          </cell>
          <cell r="G2165">
            <v>29.3811</v>
          </cell>
          <cell r="H2165">
            <v>0</v>
          </cell>
        </row>
        <row r="2166">
          <cell r="A2166" t="str">
            <v>368316</v>
          </cell>
          <cell r="B2166" t="str">
            <v>368</v>
          </cell>
          <cell r="C2166" t="str">
            <v>316</v>
          </cell>
          <cell r="D2166">
            <v>39493</v>
          </cell>
          <cell r="E2166">
            <v>5008000187</v>
          </cell>
          <cell r="F2166" t="str">
            <v>Gem Haarlem\leges</v>
          </cell>
          <cell r="G2166">
            <v>1456.56</v>
          </cell>
          <cell r="H2166">
            <v>0</v>
          </cell>
        </row>
        <row r="2167">
          <cell r="A2167" t="str">
            <v>368104</v>
          </cell>
          <cell r="B2167" t="str">
            <v>368</v>
          </cell>
          <cell r="C2167" t="str">
            <v>104</v>
          </cell>
          <cell r="D2167">
            <v>39496</v>
          </cell>
          <cell r="E2167">
            <v>5008000178</v>
          </cell>
          <cell r="F2167" t="str">
            <v>HHI Metaal/Slauerhoffstr eo</v>
          </cell>
          <cell r="G2167">
            <v>6385.24</v>
          </cell>
          <cell r="H2167">
            <v>0</v>
          </cell>
        </row>
        <row r="2168">
          <cell r="A2168" t="str">
            <v>368104</v>
          </cell>
          <cell r="B2168" t="str">
            <v>368</v>
          </cell>
          <cell r="C2168" t="str">
            <v>104</v>
          </cell>
          <cell r="D2168">
            <v>39496</v>
          </cell>
          <cell r="E2168">
            <v>5008000178</v>
          </cell>
          <cell r="F2168" t="str">
            <v>HHI Metaal/Slauerhoffstr eo</v>
          </cell>
          <cell r="G2168">
            <v>2736.5358999999999</v>
          </cell>
          <cell r="H2168">
            <v>0</v>
          </cell>
        </row>
        <row r="2169">
          <cell r="A2169" t="str">
            <v>368105</v>
          </cell>
          <cell r="B2169" t="str">
            <v>368</v>
          </cell>
          <cell r="C2169" t="str">
            <v>105</v>
          </cell>
          <cell r="D2169">
            <v>39497</v>
          </cell>
          <cell r="E2169">
            <v>5008000190</v>
          </cell>
          <cell r="F2169" t="str">
            <v>Flevo Geot/Slauerhoffstr RV</v>
          </cell>
          <cell r="G2169">
            <v>64.89</v>
          </cell>
          <cell r="H2169">
            <v>0</v>
          </cell>
        </row>
        <row r="2170">
          <cell r="A2170" t="str">
            <v>368105</v>
          </cell>
          <cell r="B2170" t="str">
            <v>368</v>
          </cell>
          <cell r="C2170" t="str">
            <v>105</v>
          </cell>
          <cell r="D2170">
            <v>39497</v>
          </cell>
          <cell r="E2170">
            <v>5008000190</v>
          </cell>
          <cell r="F2170" t="str">
            <v>Flevo Geot/Slauerhoffstr RV</v>
          </cell>
          <cell r="G2170">
            <v>27.810300000000002</v>
          </cell>
          <cell r="H2170">
            <v>0</v>
          </cell>
        </row>
        <row r="2171">
          <cell r="A2171" t="str">
            <v>368301</v>
          </cell>
          <cell r="B2171" t="str">
            <v>368</v>
          </cell>
          <cell r="C2171" t="str">
            <v>301</v>
          </cell>
          <cell r="D2171">
            <v>39498</v>
          </cell>
          <cell r="E2171">
            <v>9008000001</v>
          </cell>
          <cell r="F2171" t="str">
            <v>V Yanovshtchinsky/ 1e termijn f*143</v>
          </cell>
          <cell r="G2171">
            <v>0</v>
          </cell>
          <cell r="H2171">
            <v>7616</v>
          </cell>
        </row>
        <row r="2172">
          <cell r="A2172" t="str">
            <v>368301</v>
          </cell>
          <cell r="B2172" t="str">
            <v>368</v>
          </cell>
          <cell r="C2172" t="str">
            <v>301</v>
          </cell>
          <cell r="D2172">
            <v>39498</v>
          </cell>
          <cell r="E2172">
            <v>9008000001</v>
          </cell>
          <cell r="F2172" t="str">
            <v>V Yanovshtchinsky/ 1e termijn f*143</v>
          </cell>
          <cell r="G2172">
            <v>9063.0400000000009</v>
          </cell>
          <cell r="H2172">
            <v>0</v>
          </cell>
        </row>
        <row r="2173">
          <cell r="A2173" t="str">
            <v>368303</v>
          </cell>
          <cell r="B2173" t="str">
            <v>368</v>
          </cell>
          <cell r="C2173" t="str">
            <v>303</v>
          </cell>
          <cell r="D2173">
            <v>39498</v>
          </cell>
          <cell r="E2173">
            <v>9008000001</v>
          </cell>
          <cell r="F2173" t="str">
            <v>Rijnja/div repro f*106</v>
          </cell>
          <cell r="G2173">
            <v>0</v>
          </cell>
          <cell r="H2173">
            <v>41.83</v>
          </cell>
        </row>
        <row r="2174">
          <cell r="A2174" t="str">
            <v>368303</v>
          </cell>
          <cell r="B2174" t="str">
            <v>368</v>
          </cell>
          <cell r="C2174" t="str">
            <v>303</v>
          </cell>
          <cell r="D2174">
            <v>39498</v>
          </cell>
          <cell r="E2174">
            <v>9008000001</v>
          </cell>
          <cell r="F2174" t="str">
            <v>Rijnja/div repro f*106</v>
          </cell>
          <cell r="G2174">
            <v>49.78</v>
          </cell>
          <cell r="H2174">
            <v>0</v>
          </cell>
        </row>
        <row r="2175">
          <cell r="A2175" t="str">
            <v>368307</v>
          </cell>
          <cell r="B2175" t="str">
            <v>368</v>
          </cell>
          <cell r="C2175" t="str">
            <v>307</v>
          </cell>
          <cell r="D2175">
            <v>39498</v>
          </cell>
          <cell r="E2175">
            <v>9008000001</v>
          </cell>
          <cell r="F2175" t="str">
            <v>BBA/dec 07 f*17</v>
          </cell>
          <cell r="G2175">
            <v>0</v>
          </cell>
          <cell r="H2175">
            <v>1600.31</v>
          </cell>
        </row>
        <row r="2176">
          <cell r="A2176" t="str">
            <v>368307</v>
          </cell>
          <cell r="B2176" t="str">
            <v>368</v>
          </cell>
          <cell r="C2176" t="str">
            <v>307</v>
          </cell>
          <cell r="D2176">
            <v>39498</v>
          </cell>
          <cell r="E2176">
            <v>9008000001</v>
          </cell>
          <cell r="F2176" t="str">
            <v>BBA/dec 07 f*17</v>
          </cell>
          <cell r="G2176">
            <v>1904.37</v>
          </cell>
          <cell r="H2176">
            <v>0</v>
          </cell>
        </row>
        <row r="2177">
          <cell r="A2177" t="str">
            <v>368307</v>
          </cell>
          <cell r="B2177" t="str">
            <v>368</v>
          </cell>
          <cell r="C2177" t="str">
            <v>307</v>
          </cell>
          <cell r="D2177">
            <v>39498</v>
          </cell>
          <cell r="E2177">
            <v>9008000001</v>
          </cell>
          <cell r="F2177" t="str">
            <v>BBA/jan 08 f*126</v>
          </cell>
          <cell r="G2177">
            <v>0</v>
          </cell>
          <cell r="H2177">
            <v>1947.92</v>
          </cell>
        </row>
        <row r="2178">
          <cell r="A2178" t="str">
            <v>368307</v>
          </cell>
          <cell r="B2178" t="str">
            <v>368</v>
          </cell>
          <cell r="C2178" t="str">
            <v>307</v>
          </cell>
          <cell r="D2178">
            <v>39498</v>
          </cell>
          <cell r="E2178">
            <v>9008000001</v>
          </cell>
          <cell r="F2178" t="str">
            <v>BBA/jan 08 f*126</v>
          </cell>
          <cell r="G2178">
            <v>2318.02</v>
          </cell>
          <cell r="H2178">
            <v>0</v>
          </cell>
        </row>
        <row r="2179">
          <cell r="A2179" t="str">
            <v>368307</v>
          </cell>
          <cell r="B2179" t="str">
            <v>368</v>
          </cell>
          <cell r="C2179" t="str">
            <v>307</v>
          </cell>
          <cell r="D2179">
            <v>39498</v>
          </cell>
          <cell r="E2179">
            <v>9008000001</v>
          </cell>
          <cell r="F2179" t="str">
            <v>Nieman/def ontw + brandoverl f*108</v>
          </cell>
          <cell r="G2179">
            <v>0</v>
          </cell>
          <cell r="H2179">
            <v>2870</v>
          </cell>
        </row>
        <row r="2180">
          <cell r="A2180" t="str">
            <v>368307</v>
          </cell>
          <cell r="B2180" t="str">
            <v>368</v>
          </cell>
          <cell r="C2180" t="str">
            <v>307</v>
          </cell>
          <cell r="D2180">
            <v>39498</v>
          </cell>
          <cell r="E2180">
            <v>9008000001</v>
          </cell>
          <cell r="F2180" t="str">
            <v>Nieman/def ontw + brandoverl f*108</v>
          </cell>
          <cell r="G2180">
            <v>3415.3</v>
          </cell>
          <cell r="H2180">
            <v>0</v>
          </cell>
        </row>
        <row r="2181">
          <cell r="A2181" t="str">
            <v>368309</v>
          </cell>
          <cell r="B2181" t="str">
            <v>368</v>
          </cell>
          <cell r="C2181" t="str">
            <v>309</v>
          </cell>
          <cell r="D2181">
            <v>39498</v>
          </cell>
          <cell r="E2181">
            <v>9008000001</v>
          </cell>
          <cell r="F2181" t="str">
            <v>Res&amp;Smit/v Langen dec07 f*99</v>
          </cell>
          <cell r="G2181">
            <v>0</v>
          </cell>
          <cell r="H2181">
            <v>18.55</v>
          </cell>
        </row>
        <row r="2182">
          <cell r="A2182" t="str">
            <v>368309</v>
          </cell>
          <cell r="B2182" t="str">
            <v>368</v>
          </cell>
          <cell r="C2182" t="str">
            <v>309</v>
          </cell>
          <cell r="D2182">
            <v>39498</v>
          </cell>
          <cell r="E2182">
            <v>9008000001</v>
          </cell>
          <cell r="F2182" t="str">
            <v>Res&amp;Smit/v Langen dec07 f*99</v>
          </cell>
          <cell r="G2182">
            <v>22.07</v>
          </cell>
          <cell r="H2182">
            <v>0</v>
          </cell>
        </row>
        <row r="2183">
          <cell r="A2183" t="str">
            <v>368303</v>
          </cell>
          <cell r="B2183" t="str">
            <v>368</v>
          </cell>
          <cell r="C2183" t="str">
            <v>303</v>
          </cell>
          <cell r="D2183">
            <v>39500</v>
          </cell>
          <cell r="E2183">
            <v>5008000258</v>
          </cell>
          <cell r="F2183" t="str">
            <v>Rijnja Rep/div art project 368 MH</v>
          </cell>
          <cell r="G2183">
            <v>176.45</v>
          </cell>
          <cell r="H2183">
            <v>0</v>
          </cell>
        </row>
        <row r="2184">
          <cell r="A2184" t="str">
            <v>368303</v>
          </cell>
          <cell r="B2184" t="str">
            <v>368</v>
          </cell>
          <cell r="C2184" t="str">
            <v>303</v>
          </cell>
          <cell r="D2184">
            <v>39500</v>
          </cell>
          <cell r="E2184">
            <v>8708000058</v>
          </cell>
          <cell r="F2184" t="str">
            <v>Rijnja Rep/div art Slauerhoff RV</v>
          </cell>
          <cell r="G2184">
            <v>237.13</v>
          </cell>
          <cell r="H2184">
            <v>0</v>
          </cell>
        </row>
        <row r="2185">
          <cell r="A2185" t="str">
            <v>368303</v>
          </cell>
          <cell r="B2185" t="str">
            <v>368</v>
          </cell>
          <cell r="C2185" t="str">
            <v>303</v>
          </cell>
          <cell r="D2185">
            <v>39500</v>
          </cell>
          <cell r="E2185">
            <v>5008000258</v>
          </cell>
          <cell r="F2185" t="str">
            <v>Rijnja Rep/div art</v>
          </cell>
          <cell r="G2185">
            <v>75.624499999999998</v>
          </cell>
          <cell r="H2185">
            <v>0</v>
          </cell>
        </row>
        <row r="2186">
          <cell r="A2186" t="str">
            <v>368303</v>
          </cell>
          <cell r="B2186" t="str">
            <v>368</v>
          </cell>
          <cell r="C2186" t="str">
            <v>303</v>
          </cell>
          <cell r="D2186">
            <v>39500</v>
          </cell>
          <cell r="E2186">
            <v>8708000058</v>
          </cell>
          <cell r="F2186" t="str">
            <v>Rijnja Rep/div art Slauerhoff RV</v>
          </cell>
          <cell r="G2186">
            <v>101.626</v>
          </cell>
          <cell r="H2186">
            <v>0</v>
          </cell>
        </row>
        <row r="2187">
          <cell r="A2187" t="str">
            <v>368104</v>
          </cell>
          <cell r="B2187" t="str">
            <v>368</v>
          </cell>
          <cell r="C2187" t="str">
            <v>104</v>
          </cell>
          <cell r="D2187">
            <v>39505</v>
          </cell>
          <cell r="E2187">
            <v>5008000387</v>
          </cell>
          <cell r="F2187" t="str">
            <v>Beelen Slo/4e termijn Slauerhoffstr</v>
          </cell>
          <cell r="G2187">
            <v>144942</v>
          </cell>
          <cell r="H2187">
            <v>0</v>
          </cell>
        </row>
        <row r="2188">
          <cell r="A2188" t="str">
            <v>368403</v>
          </cell>
          <cell r="B2188" t="str">
            <v>368</v>
          </cell>
          <cell r="C2188" t="str">
            <v>403</v>
          </cell>
          <cell r="D2188">
            <v>39505</v>
          </cell>
          <cell r="E2188">
            <v>2208000043</v>
          </cell>
          <cell r="F2188" t="str">
            <v>BNG 852 / 041 / Inricht. kosten. v. Eckerenstr.</v>
          </cell>
          <cell r="G2188">
            <v>417.28</v>
          </cell>
          <cell r="H2188">
            <v>0</v>
          </cell>
        </row>
        <row r="2189">
          <cell r="A2189" t="str">
            <v>368104</v>
          </cell>
          <cell r="B2189" t="str">
            <v>368</v>
          </cell>
          <cell r="C2189" t="str">
            <v>104</v>
          </cell>
          <cell r="D2189">
            <v>39505</v>
          </cell>
          <cell r="E2189">
            <v>5008000387</v>
          </cell>
          <cell r="F2189" t="str">
            <v>Beelen/4e termijn</v>
          </cell>
          <cell r="G2189">
            <v>62118</v>
          </cell>
          <cell r="H2189">
            <v>0</v>
          </cell>
        </row>
        <row r="2190">
          <cell r="A2190" t="str">
            <v>368103</v>
          </cell>
          <cell r="B2190" t="str">
            <v>368</v>
          </cell>
          <cell r="C2190" t="str">
            <v>103</v>
          </cell>
          <cell r="D2190">
            <v>39506</v>
          </cell>
          <cell r="E2190">
            <v>8708000112</v>
          </cell>
          <cell r="F2190" t="str">
            <v>Batenburg /overdr M Nijhoffln</v>
          </cell>
          <cell r="G2190">
            <v>1956.35</v>
          </cell>
          <cell r="H2190">
            <v>0</v>
          </cell>
        </row>
        <row r="2191">
          <cell r="A2191" t="str">
            <v>368750</v>
          </cell>
          <cell r="B2191" t="str">
            <v>368</v>
          </cell>
          <cell r="C2191" t="str">
            <v>750</v>
          </cell>
          <cell r="D2191">
            <v>39506</v>
          </cell>
          <cell r="E2191">
            <v>9008000005</v>
          </cell>
          <cell r="F2191" t="str">
            <v>Kn nieuwbw huurwon term 1+2</v>
          </cell>
          <cell r="G2191">
            <v>0</v>
          </cell>
          <cell r="H2191">
            <v>19800</v>
          </cell>
        </row>
        <row r="2192">
          <cell r="A2192" t="str">
            <v>368750</v>
          </cell>
          <cell r="B2192" t="str">
            <v>368</v>
          </cell>
          <cell r="C2192" t="str">
            <v>750</v>
          </cell>
          <cell r="D2192">
            <v>39506</v>
          </cell>
          <cell r="E2192">
            <v>9008000017</v>
          </cell>
          <cell r="F2192" t="str">
            <v>Kn nieuwbw huurwon term 1+2</v>
          </cell>
          <cell r="G2192">
            <v>19800</v>
          </cell>
          <cell r="H2192">
            <v>0</v>
          </cell>
        </row>
        <row r="2193">
          <cell r="A2193" t="str">
            <v>368751</v>
          </cell>
          <cell r="B2193" t="str">
            <v>368</v>
          </cell>
          <cell r="C2193" t="str">
            <v>751</v>
          </cell>
          <cell r="D2193">
            <v>39506</v>
          </cell>
          <cell r="E2193">
            <v>9008000005</v>
          </cell>
          <cell r="F2193" t="str">
            <v>Kn nieuwbw huurwon term 1+2</v>
          </cell>
          <cell r="G2193">
            <v>0</v>
          </cell>
          <cell r="H2193">
            <v>7200</v>
          </cell>
        </row>
        <row r="2194">
          <cell r="A2194" t="str">
            <v>368751</v>
          </cell>
          <cell r="B2194" t="str">
            <v>368</v>
          </cell>
          <cell r="C2194" t="str">
            <v>751</v>
          </cell>
          <cell r="D2194">
            <v>39506</v>
          </cell>
          <cell r="E2194">
            <v>9008000017</v>
          </cell>
          <cell r="F2194" t="str">
            <v>Kn nieuwbw huurwon term 1+2</v>
          </cell>
          <cell r="G2194">
            <v>7200</v>
          </cell>
          <cell r="H2194">
            <v>0</v>
          </cell>
        </row>
        <row r="2195">
          <cell r="A2195" t="str">
            <v>368103</v>
          </cell>
          <cell r="B2195" t="str">
            <v>368</v>
          </cell>
          <cell r="C2195" t="str">
            <v>103</v>
          </cell>
          <cell r="D2195">
            <v>39506</v>
          </cell>
          <cell r="E2195">
            <v>8708000112</v>
          </cell>
          <cell r="F2195" t="str">
            <v>Batenburg/overdr M Nijhoffln</v>
          </cell>
          <cell r="G2195">
            <v>838.4</v>
          </cell>
          <cell r="H2195">
            <v>0</v>
          </cell>
        </row>
        <row r="2196">
          <cell r="A2196" t="str">
            <v>368307</v>
          </cell>
          <cell r="B2196" t="str">
            <v>368</v>
          </cell>
          <cell r="C2196" t="str">
            <v>307</v>
          </cell>
          <cell r="D2196">
            <v>39507</v>
          </cell>
          <cell r="E2196">
            <v>5008000266</v>
          </cell>
          <cell r="F2196" t="str">
            <v>Nieman/EPC berekeningen Slauerhoff</v>
          </cell>
          <cell r="G2196">
            <v>541.45000000000005</v>
          </cell>
          <cell r="H2196">
            <v>0</v>
          </cell>
        </row>
        <row r="2197">
          <cell r="A2197" t="str">
            <v>368307</v>
          </cell>
          <cell r="B2197" t="str">
            <v>368</v>
          </cell>
          <cell r="C2197" t="str">
            <v>307</v>
          </cell>
          <cell r="D2197">
            <v>39507</v>
          </cell>
          <cell r="E2197">
            <v>5008000268</v>
          </cell>
          <cell r="F2197" t="str">
            <v>Nieman/toetsing brandveiligheid Slauerho</v>
          </cell>
          <cell r="G2197">
            <v>4065.04</v>
          </cell>
          <cell r="H2197">
            <v>0</v>
          </cell>
        </row>
        <row r="2198">
          <cell r="A2198" t="str">
            <v>368307</v>
          </cell>
          <cell r="B2198" t="str">
            <v>368</v>
          </cell>
          <cell r="C2198" t="str">
            <v>307</v>
          </cell>
          <cell r="D2198">
            <v>39507</v>
          </cell>
          <cell r="E2198">
            <v>5008000269</v>
          </cell>
          <cell r="F2198" t="str">
            <v>Nieman/extra werkz parkeergarage Slauerh</v>
          </cell>
          <cell r="G2198">
            <v>3041.95</v>
          </cell>
          <cell r="H2198">
            <v>0</v>
          </cell>
        </row>
        <row r="2199">
          <cell r="A2199" t="str">
            <v>368307</v>
          </cell>
          <cell r="B2199" t="str">
            <v>368</v>
          </cell>
          <cell r="C2199" t="str">
            <v>307</v>
          </cell>
          <cell r="D2199">
            <v>39507</v>
          </cell>
          <cell r="E2199">
            <v>5008000270</v>
          </cell>
          <cell r="F2199" t="str">
            <v>Nieman/techn. omschrijving, nutsvoorzien</v>
          </cell>
          <cell r="G2199">
            <v>4594</v>
          </cell>
          <cell r="H2199">
            <v>0</v>
          </cell>
        </row>
        <row r="2200">
          <cell r="A2200" t="str">
            <v>368307</v>
          </cell>
          <cell r="B2200" t="str">
            <v>368</v>
          </cell>
          <cell r="C2200" t="str">
            <v>307</v>
          </cell>
          <cell r="D2200">
            <v>39507</v>
          </cell>
          <cell r="E2200">
            <v>5008000271</v>
          </cell>
          <cell r="F2200" t="str">
            <v>Nieman/energieadvies Slauerhoff, condens</v>
          </cell>
          <cell r="G2200">
            <v>749.7</v>
          </cell>
          <cell r="H2200">
            <v>0</v>
          </cell>
        </row>
        <row r="2201">
          <cell r="A2201" t="str">
            <v>368307</v>
          </cell>
          <cell r="B2201" t="str">
            <v>368</v>
          </cell>
          <cell r="C2201" t="str">
            <v>307</v>
          </cell>
          <cell r="D2201">
            <v>39507</v>
          </cell>
          <cell r="E2201">
            <v>5008000305</v>
          </cell>
          <cell r="F2201" t="str">
            <v>BBA\Ondersteuning februari</v>
          </cell>
          <cell r="G2201">
            <v>3294.03</v>
          </cell>
          <cell r="H2201">
            <v>0</v>
          </cell>
        </row>
        <row r="2202">
          <cell r="A2202" t="str">
            <v>368309</v>
          </cell>
          <cell r="B2202" t="str">
            <v>368</v>
          </cell>
          <cell r="C2202" t="str">
            <v>309</v>
          </cell>
          <cell r="D2202">
            <v>39507</v>
          </cell>
          <cell r="E2202">
            <v>5008000267</v>
          </cell>
          <cell r="F2202" t="str">
            <v>Nieman/brandbeveiligingsconcept Slauerho</v>
          </cell>
          <cell r="G2202">
            <v>1874.25</v>
          </cell>
          <cell r="H2202">
            <v>0</v>
          </cell>
        </row>
        <row r="2203">
          <cell r="A2203" t="str">
            <v>368307</v>
          </cell>
          <cell r="B2203" t="str">
            <v>368</v>
          </cell>
          <cell r="C2203" t="str">
            <v>307</v>
          </cell>
          <cell r="D2203">
            <v>39507</v>
          </cell>
          <cell r="E2203">
            <v>5008000266</v>
          </cell>
          <cell r="F2203" t="str">
            <v>Nieman/EPC berekeningen</v>
          </cell>
          <cell r="G2203">
            <v>232.05</v>
          </cell>
          <cell r="H2203">
            <v>0</v>
          </cell>
        </row>
        <row r="2204">
          <cell r="A2204" t="str">
            <v>368307</v>
          </cell>
          <cell r="B2204" t="str">
            <v>368</v>
          </cell>
          <cell r="C2204" t="str">
            <v>307</v>
          </cell>
          <cell r="D2204">
            <v>39507</v>
          </cell>
          <cell r="E2204">
            <v>5008000268</v>
          </cell>
          <cell r="F2204" t="str">
            <v>Nieman/toetsing brandveiligheid</v>
          </cell>
          <cell r="G2204">
            <v>1742.16</v>
          </cell>
          <cell r="H2204">
            <v>0</v>
          </cell>
        </row>
        <row r="2205">
          <cell r="A2205" t="str">
            <v>368307</v>
          </cell>
          <cell r="B2205" t="str">
            <v>368</v>
          </cell>
          <cell r="C2205" t="str">
            <v>307</v>
          </cell>
          <cell r="D2205">
            <v>39507</v>
          </cell>
          <cell r="E2205">
            <v>5008000269</v>
          </cell>
          <cell r="F2205" t="str">
            <v>Nieman/extra werkz parkeergarage</v>
          </cell>
          <cell r="G2205">
            <v>1303.6925999999999</v>
          </cell>
          <cell r="H2205">
            <v>0</v>
          </cell>
        </row>
        <row r="2206">
          <cell r="A2206" t="str">
            <v>368307</v>
          </cell>
          <cell r="B2206" t="str">
            <v>368</v>
          </cell>
          <cell r="C2206" t="str">
            <v>307</v>
          </cell>
          <cell r="D2206">
            <v>39507</v>
          </cell>
          <cell r="E2206">
            <v>5008000270</v>
          </cell>
          <cell r="F2206" t="str">
            <v>Nieman/techn. omschrijving, nutsvoorzieng</v>
          </cell>
          <cell r="G2206">
            <v>1968.855</v>
          </cell>
          <cell r="H2206">
            <v>0</v>
          </cell>
        </row>
        <row r="2207">
          <cell r="A2207" t="str">
            <v>368307</v>
          </cell>
          <cell r="B2207" t="str">
            <v>368</v>
          </cell>
          <cell r="C2207" t="str">
            <v>307</v>
          </cell>
          <cell r="D2207">
            <v>39507</v>
          </cell>
          <cell r="E2207">
            <v>5008000271</v>
          </cell>
          <cell r="F2207" t="str">
            <v>Nieman/energieadvies condensors op dak</v>
          </cell>
          <cell r="G2207">
            <v>321.3</v>
          </cell>
          <cell r="H2207">
            <v>0</v>
          </cell>
        </row>
        <row r="2208">
          <cell r="A2208" t="str">
            <v>368307</v>
          </cell>
          <cell r="B2208" t="str">
            <v>368</v>
          </cell>
          <cell r="C2208" t="str">
            <v>307</v>
          </cell>
          <cell r="D2208">
            <v>39507</v>
          </cell>
          <cell r="E2208">
            <v>5008000305</v>
          </cell>
          <cell r="F2208" t="str">
            <v>BBA\Ondersteuning februari</v>
          </cell>
          <cell r="G2208">
            <v>1411.7326999999998</v>
          </cell>
          <cell r="H2208">
            <v>0</v>
          </cell>
        </row>
        <row r="2209">
          <cell r="A2209" t="str">
            <v>368309</v>
          </cell>
          <cell r="B2209" t="str">
            <v>368</v>
          </cell>
          <cell r="C2209" t="str">
            <v>309</v>
          </cell>
          <cell r="D2209">
            <v>39507</v>
          </cell>
          <cell r="E2209">
            <v>5008000267</v>
          </cell>
          <cell r="F2209" t="str">
            <v>Nieman/brandbeveiligingsconcept</v>
          </cell>
          <cell r="G2209">
            <v>803.25</v>
          </cell>
          <cell r="H2209">
            <v>0</v>
          </cell>
        </row>
        <row r="2210">
          <cell r="A2210" t="str">
            <v>368505</v>
          </cell>
          <cell r="B2210" t="str">
            <v>368</v>
          </cell>
          <cell r="C2210" t="str">
            <v>505</v>
          </cell>
          <cell r="D2210">
            <v>39508</v>
          </cell>
          <cell r="E2210">
            <v>5008000904</v>
          </cell>
          <cell r="F2210" t="str">
            <v>Trazar 3D /slauerhoff MH</v>
          </cell>
          <cell r="G2210">
            <v>7318.5</v>
          </cell>
          <cell r="H2210">
            <v>0</v>
          </cell>
        </row>
        <row r="2211">
          <cell r="A2211" t="str">
            <v>368303</v>
          </cell>
          <cell r="B2211" t="str">
            <v>368</v>
          </cell>
          <cell r="C2211" t="str">
            <v>303</v>
          </cell>
          <cell r="D2211">
            <v>39514</v>
          </cell>
          <cell r="E2211">
            <v>5008000330</v>
          </cell>
          <cell r="F2211" t="str">
            <v>Rijnja Rep/div kopieën Slauerhoff</v>
          </cell>
          <cell r="G2211">
            <v>243.92</v>
          </cell>
          <cell r="H2211">
            <v>0</v>
          </cell>
        </row>
        <row r="2212">
          <cell r="A2212" t="str">
            <v>368303</v>
          </cell>
          <cell r="B2212" t="str">
            <v>368</v>
          </cell>
          <cell r="C2212" t="str">
            <v>303</v>
          </cell>
          <cell r="D2212">
            <v>39514</v>
          </cell>
          <cell r="E2212">
            <v>5008000330</v>
          </cell>
          <cell r="F2212" t="str">
            <v>Rijnja Rep/div kopieën</v>
          </cell>
          <cell r="G2212">
            <v>104.54149999999998</v>
          </cell>
          <cell r="H2212">
            <v>0</v>
          </cell>
        </row>
        <row r="2213">
          <cell r="A2213" t="str">
            <v>368104</v>
          </cell>
          <cell r="B2213" t="str">
            <v>368</v>
          </cell>
          <cell r="C2213" t="str">
            <v>104</v>
          </cell>
          <cell r="D2213">
            <v>39521</v>
          </cell>
          <cell r="E2213">
            <v>8708000098</v>
          </cell>
          <cell r="F2213" t="str">
            <v>HHI Metaal/Slauerhoff herstel hekwerk</v>
          </cell>
          <cell r="G2213">
            <v>218.66</v>
          </cell>
          <cell r="H2213">
            <v>0</v>
          </cell>
        </row>
        <row r="2214">
          <cell r="A2214" t="str">
            <v>368104</v>
          </cell>
          <cell r="B2214" t="str">
            <v>368</v>
          </cell>
          <cell r="C2214" t="str">
            <v>104</v>
          </cell>
          <cell r="D2214">
            <v>39521</v>
          </cell>
          <cell r="E2214">
            <v>8708000098</v>
          </cell>
          <cell r="F2214" t="str">
            <v>HHI Metaal/Slauerhoff herstel hekwerk</v>
          </cell>
          <cell r="G2214">
            <v>111.51489999999998</v>
          </cell>
          <cell r="H2214">
            <v>0</v>
          </cell>
        </row>
        <row r="2215">
          <cell r="A2215" t="str">
            <v>368104</v>
          </cell>
          <cell r="B2215" t="str">
            <v>368</v>
          </cell>
          <cell r="C2215" t="str">
            <v>104</v>
          </cell>
          <cell r="D2215">
            <v>39522</v>
          </cell>
          <cell r="E2215">
            <v>5008000349</v>
          </cell>
          <cell r="F2215" t="str">
            <v>Sloopservi/directie, toezicht wk 49-51 S</v>
          </cell>
          <cell r="G2215">
            <v>6272.99</v>
          </cell>
          <cell r="H2215">
            <v>0</v>
          </cell>
        </row>
        <row r="2216">
          <cell r="A2216" t="str">
            <v>368104</v>
          </cell>
          <cell r="B2216" t="str">
            <v>368</v>
          </cell>
          <cell r="C2216" t="str">
            <v>104</v>
          </cell>
          <cell r="D2216">
            <v>39522</v>
          </cell>
          <cell r="E2216">
            <v>5008000349</v>
          </cell>
          <cell r="F2216" t="str">
            <v>Sloopservi/directie, toezicht wk 49-51 S</v>
          </cell>
          <cell r="G2216">
            <v>2688.4241999999995</v>
          </cell>
          <cell r="H2216">
            <v>0</v>
          </cell>
        </row>
        <row r="2217">
          <cell r="A2217" t="str">
            <v>368104</v>
          </cell>
          <cell r="B2217" t="str">
            <v>368</v>
          </cell>
          <cell r="C2217" t="str">
            <v>104</v>
          </cell>
          <cell r="D2217">
            <v>39533</v>
          </cell>
          <cell r="E2217">
            <v>8708000029</v>
          </cell>
          <cell r="F2217" t="str">
            <v>Beelen Slo/slottermijn Slauerhoffstr</v>
          </cell>
          <cell r="G2217">
            <v>19992</v>
          </cell>
          <cell r="H2217">
            <v>0</v>
          </cell>
        </row>
        <row r="2218">
          <cell r="A2218" t="str">
            <v>368104</v>
          </cell>
          <cell r="B2218" t="str">
            <v>368</v>
          </cell>
          <cell r="C2218" t="str">
            <v>104</v>
          </cell>
          <cell r="D2218">
            <v>39533</v>
          </cell>
          <cell r="E2218">
            <v>8708000029</v>
          </cell>
          <cell r="F2218" t="str">
            <v>Beelen/slottermijn Slauerhoffstr</v>
          </cell>
          <cell r="G2218">
            <v>8568</v>
          </cell>
          <cell r="H2218">
            <v>0</v>
          </cell>
        </row>
        <row r="2219">
          <cell r="A2219" t="str">
            <v>368306</v>
          </cell>
          <cell r="B2219" t="str">
            <v>368</v>
          </cell>
          <cell r="C2219" t="str">
            <v>306</v>
          </cell>
          <cell r="D2219">
            <v>39535</v>
          </cell>
          <cell r="E2219">
            <v>5008000396</v>
          </cell>
          <cell r="F2219" t="str">
            <v>BBA Bouwk /compl 368 TH</v>
          </cell>
          <cell r="G2219">
            <v>2440.0300000000002</v>
          </cell>
          <cell r="H2219">
            <v>0</v>
          </cell>
        </row>
        <row r="2220">
          <cell r="A2220" t="str">
            <v>368306</v>
          </cell>
          <cell r="B2220" t="str">
            <v>368</v>
          </cell>
          <cell r="C2220" t="str">
            <v>306</v>
          </cell>
          <cell r="D2220">
            <v>39535</v>
          </cell>
          <cell r="E2220">
            <v>5008000396</v>
          </cell>
          <cell r="F2220" t="str">
            <v>BBA Bouwk\maart</v>
          </cell>
          <cell r="G2220">
            <v>1045.7243999999998</v>
          </cell>
          <cell r="H2220">
            <v>0</v>
          </cell>
        </row>
        <row r="2221">
          <cell r="A2221" t="str">
            <v>368112</v>
          </cell>
          <cell r="B2221" t="str">
            <v>368</v>
          </cell>
          <cell r="C2221" t="str">
            <v>112</v>
          </cell>
          <cell r="D2221">
            <v>39538</v>
          </cell>
          <cell r="E2221">
            <v>9008000030</v>
          </cell>
          <cell r="F2221" t="str">
            <v>bouwrente 1e kw 2008</v>
          </cell>
          <cell r="G2221">
            <v>2129</v>
          </cell>
          <cell r="H2221">
            <v>0</v>
          </cell>
        </row>
        <row r="2222">
          <cell r="A2222" t="str">
            <v>368209</v>
          </cell>
          <cell r="B2222" t="str">
            <v>368</v>
          </cell>
          <cell r="C2222" t="str">
            <v>209</v>
          </cell>
          <cell r="D2222">
            <v>39538</v>
          </cell>
          <cell r="E2222">
            <v>9008000030</v>
          </cell>
          <cell r="F2222" t="str">
            <v>bouwrente 1e kw 2008</v>
          </cell>
          <cell r="G2222">
            <v>8143</v>
          </cell>
          <cell r="H2222">
            <v>0</v>
          </cell>
        </row>
        <row r="2223">
          <cell r="A2223" t="str">
            <v>368301</v>
          </cell>
          <cell r="B2223" t="str">
            <v>368</v>
          </cell>
          <cell r="C2223" t="str">
            <v>301</v>
          </cell>
          <cell r="D2223">
            <v>39538</v>
          </cell>
          <cell r="E2223">
            <v>5008000390</v>
          </cell>
          <cell r="F2223" t="str">
            <v>Vera Yanov/Verschotten2e termijn Slauerh</v>
          </cell>
          <cell r="G2223">
            <v>1718.98</v>
          </cell>
          <cell r="H2223">
            <v>0</v>
          </cell>
        </row>
        <row r="2224">
          <cell r="A2224" t="str">
            <v>368301</v>
          </cell>
          <cell r="B2224" t="str">
            <v>368</v>
          </cell>
          <cell r="C2224" t="str">
            <v>301</v>
          </cell>
          <cell r="D2224">
            <v>39538</v>
          </cell>
          <cell r="E2224">
            <v>5008000389</v>
          </cell>
          <cell r="F2224" t="str">
            <v>Vera Yanov/2e termijn Slauerhoffstr</v>
          </cell>
          <cell r="G2224">
            <v>20553.53</v>
          </cell>
          <cell r="H2224">
            <v>0</v>
          </cell>
        </row>
        <row r="2225">
          <cell r="A2225" t="str">
            <v>368302</v>
          </cell>
          <cell r="B2225" t="str">
            <v>368</v>
          </cell>
          <cell r="C2225" t="str">
            <v>302</v>
          </cell>
          <cell r="D2225">
            <v>39538</v>
          </cell>
          <cell r="E2225">
            <v>5008000403</v>
          </cell>
          <cell r="F2225" t="str">
            <v>Bartels In/Slauerhoffstr aanp/wijziginge</v>
          </cell>
          <cell r="G2225">
            <v>11728.64</v>
          </cell>
          <cell r="H2225">
            <v>0</v>
          </cell>
        </row>
        <row r="2226">
          <cell r="A2226" t="str">
            <v>368304</v>
          </cell>
          <cell r="B2226" t="str">
            <v>368</v>
          </cell>
          <cell r="C2226" t="str">
            <v>304</v>
          </cell>
          <cell r="D2226">
            <v>39538</v>
          </cell>
          <cell r="E2226">
            <v>9008000008</v>
          </cell>
          <cell r="F2226" t="str">
            <v>uren VGO 1e kw 08</v>
          </cell>
          <cell r="G2226">
            <v>8549.1</v>
          </cell>
          <cell r="H2226">
            <v>0</v>
          </cell>
        </row>
        <row r="2227">
          <cell r="A2227" t="str">
            <v>368306</v>
          </cell>
          <cell r="B2227" t="str">
            <v>368</v>
          </cell>
          <cell r="C2227" t="str">
            <v>306</v>
          </cell>
          <cell r="D2227">
            <v>39538</v>
          </cell>
          <cell r="E2227">
            <v>5008000391</v>
          </cell>
          <cell r="F2227" t="str">
            <v>Vera Yanov/Bezonningsstudie TvH</v>
          </cell>
          <cell r="G2227">
            <v>1574.37</v>
          </cell>
          <cell r="H2227">
            <v>0</v>
          </cell>
        </row>
        <row r="2228">
          <cell r="A2228" t="str">
            <v>368309</v>
          </cell>
          <cell r="B2228" t="str">
            <v>368</v>
          </cell>
          <cell r="C2228" t="str">
            <v>309</v>
          </cell>
          <cell r="D2228">
            <v>39538</v>
          </cell>
          <cell r="E2228">
            <v>5008000402</v>
          </cell>
          <cell r="F2228" t="str">
            <v>Bartels In/Slauerhoffstr adv.kosten</v>
          </cell>
          <cell r="G2228">
            <v>27030.85</v>
          </cell>
          <cell r="H2228">
            <v>0</v>
          </cell>
        </row>
        <row r="2229">
          <cell r="A2229" t="str">
            <v>368318</v>
          </cell>
          <cell r="B2229" t="str">
            <v>368</v>
          </cell>
          <cell r="C2229" t="str">
            <v>318</v>
          </cell>
          <cell r="D2229">
            <v>39538</v>
          </cell>
          <cell r="E2229">
            <v>8708000111</v>
          </cell>
          <cell r="F2229" t="str">
            <v>Kas Maart 2008 / Parkeren Proj. Slauerho</v>
          </cell>
          <cell r="G2229">
            <v>12</v>
          </cell>
          <cell r="H2229">
            <v>0</v>
          </cell>
        </row>
        <row r="2230">
          <cell r="A2230" t="str">
            <v>368750</v>
          </cell>
          <cell r="B2230" t="str">
            <v>368</v>
          </cell>
          <cell r="C2230" t="str">
            <v>750</v>
          </cell>
          <cell r="D2230">
            <v>39538</v>
          </cell>
          <cell r="E2230">
            <v>9008000009</v>
          </cell>
          <cell r="F2230" t="str">
            <v>Kn nieuwbw huurwon term 3</v>
          </cell>
          <cell r="G2230">
            <v>0</v>
          </cell>
          <cell r="H2230">
            <v>46200</v>
          </cell>
        </row>
        <row r="2231">
          <cell r="A2231" t="str">
            <v>368750</v>
          </cell>
          <cell r="B2231" t="str">
            <v>368</v>
          </cell>
          <cell r="C2231" t="str">
            <v>750</v>
          </cell>
          <cell r="D2231">
            <v>39538</v>
          </cell>
          <cell r="E2231">
            <v>9008000024</v>
          </cell>
          <cell r="F2231" t="str">
            <v>Kn nieuwbw huurwon term 3</v>
          </cell>
          <cell r="G2231">
            <v>46200</v>
          </cell>
          <cell r="H2231">
            <v>0</v>
          </cell>
        </row>
        <row r="2232">
          <cell r="A2232" t="str">
            <v>368751</v>
          </cell>
          <cell r="B2232" t="str">
            <v>368</v>
          </cell>
          <cell r="C2232" t="str">
            <v>751</v>
          </cell>
          <cell r="D2232">
            <v>39538</v>
          </cell>
          <cell r="E2232">
            <v>9008000009</v>
          </cell>
          <cell r="F2232" t="str">
            <v>Kn nieuwbw huurwon term 3</v>
          </cell>
          <cell r="G2232">
            <v>0</v>
          </cell>
          <cell r="H2232">
            <v>76600</v>
          </cell>
        </row>
        <row r="2233">
          <cell r="A2233" t="str">
            <v>368751</v>
          </cell>
          <cell r="B2233" t="str">
            <v>368</v>
          </cell>
          <cell r="C2233" t="str">
            <v>751</v>
          </cell>
          <cell r="D2233">
            <v>39538</v>
          </cell>
          <cell r="E2233">
            <v>9008000024</v>
          </cell>
          <cell r="F2233" t="str">
            <v>Kn nieuwbw huurwon term 3</v>
          </cell>
          <cell r="G2233">
            <v>76600</v>
          </cell>
          <cell r="H2233">
            <v>0</v>
          </cell>
        </row>
        <row r="2234">
          <cell r="A2234" t="str">
            <v>368301</v>
          </cell>
          <cell r="B2234" t="str">
            <v>368</v>
          </cell>
          <cell r="C2234" t="str">
            <v>301</v>
          </cell>
          <cell r="D2234">
            <v>39538</v>
          </cell>
          <cell r="E2234">
            <v>5008000390</v>
          </cell>
          <cell r="F2234" t="str">
            <v>Vera Yanov/Verschotten 2e termijn</v>
          </cell>
          <cell r="G2234">
            <v>736.70519999999999</v>
          </cell>
          <cell r="H2234">
            <v>0</v>
          </cell>
        </row>
        <row r="2235">
          <cell r="A2235" t="str">
            <v>368301</v>
          </cell>
          <cell r="B2235" t="str">
            <v>368</v>
          </cell>
          <cell r="C2235" t="str">
            <v>301</v>
          </cell>
          <cell r="D2235">
            <v>39538</v>
          </cell>
          <cell r="E2235">
            <v>5008000389</v>
          </cell>
          <cell r="F2235" t="str">
            <v>Vera Yanov/2e termijn bouwvoorb.tek</v>
          </cell>
          <cell r="G2235">
            <v>8808.6536999999989</v>
          </cell>
          <cell r="H2235">
            <v>0</v>
          </cell>
        </row>
        <row r="2236">
          <cell r="A2236" t="str">
            <v>368302</v>
          </cell>
          <cell r="B2236" t="str">
            <v>368</v>
          </cell>
          <cell r="C2236" t="str">
            <v>302</v>
          </cell>
          <cell r="D2236">
            <v>39538</v>
          </cell>
          <cell r="E2236">
            <v>5008000403</v>
          </cell>
          <cell r="F2236" t="str">
            <v>Bartels/aanpassingen/wijzigingen</v>
          </cell>
          <cell r="G2236">
            <v>5026.5600000000004</v>
          </cell>
          <cell r="H2236">
            <v>0</v>
          </cell>
        </row>
        <row r="2237">
          <cell r="A2237" t="str">
            <v>368304</v>
          </cell>
          <cell r="B2237" t="str">
            <v>368</v>
          </cell>
          <cell r="C2237" t="str">
            <v>304</v>
          </cell>
          <cell r="D2237">
            <v>39538</v>
          </cell>
          <cell r="E2237">
            <v>9008000008</v>
          </cell>
          <cell r="F2237" t="str">
            <v>uren VGO 1e kw 08</v>
          </cell>
          <cell r="G2237">
            <v>3663.9</v>
          </cell>
          <cell r="H2237">
            <v>0</v>
          </cell>
        </row>
        <row r="2238">
          <cell r="A2238" t="str">
            <v>368306</v>
          </cell>
          <cell r="B2238" t="str">
            <v>368</v>
          </cell>
          <cell r="C2238" t="str">
            <v>306</v>
          </cell>
          <cell r="D2238">
            <v>39538</v>
          </cell>
          <cell r="E2238">
            <v>5008000391</v>
          </cell>
          <cell r="F2238" t="str">
            <v>Vera Yanov/Bezonningsstudie</v>
          </cell>
          <cell r="G2238">
            <v>674.73</v>
          </cell>
          <cell r="H2238">
            <v>0</v>
          </cell>
        </row>
        <row r="2239">
          <cell r="A2239" t="str">
            <v>368309</v>
          </cell>
          <cell r="B2239" t="str">
            <v>368</v>
          </cell>
          <cell r="C2239" t="str">
            <v>309</v>
          </cell>
          <cell r="D2239">
            <v>39538</v>
          </cell>
          <cell r="E2239">
            <v>5008000402</v>
          </cell>
          <cell r="F2239" t="str">
            <v>Bartels/advieskosten</v>
          </cell>
          <cell r="G2239">
            <v>11584.65</v>
          </cell>
          <cell r="H2239">
            <v>0</v>
          </cell>
        </row>
        <row r="2240">
          <cell r="A2240" t="str">
            <v>368318</v>
          </cell>
          <cell r="B2240" t="str">
            <v>368</v>
          </cell>
          <cell r="C2240" t="str">
            <v>318</v>
          </cell>
          <cell r="D2240">
            <v>39538</v>
          </cell>
          <cell r="E2240">
            <v>8708000111</v>
          </cell>
          <cell r="F2240" t="str">
            <v>Kas Maart 2008 / afscheidsattentie Proj.</v>
          </cell>
          <cell r="G2240">
            <v>32.665499999999994</v>
          </cell>
          <cell r="H2240">
            <v>0</v>
          </cell>
        </row>
        <row r="2241">
          <cell r="A2241" t="str">
            <v>368509</v>
          </cell>
          <cell r="B2241" t="str">
            <v>368</v>
          </cell>
          <cell r="C2241" t="str">
            <v>509</v>
          </cell>
          <cell r="D2241">
            <v>39538</v>
          </cell>
          <cell r="E2241">
            <v>8708000198</v>
          </cell>
          <cell r="F2241" t="str">
            <v>SixtySeven/Hosting 2e kw Slauerhoff</v>
          </cell>
          <cell r="G2241">
            <v>116.83420000000001</v>
          </cell>
          <cell r="H2241">
            <v>0</v>
          </cell>
        </row>
        <row r="2242">
          <cell r="A2242" t="str">
            <v>368318</v>
          </cell>
          <cell r="B2242" t="str">
            <v>368</v>
          </cell>
          <cell r="C2242" t="str">
            <v>318</v>
          </cell>
          <cell r="D2242">
            <v>39542</v>
          </cell>
          <cell r="E2242">
            <v>8708000179</v>
          </cell>
          <cell r="F2242" t="str">
            <v>Budget Broodjes/div maart</v>
          </cell>
          <cell r="G2242">
            <v>42.15</v>
          </cell>
          <cell r="H2242">
            <v>0</v>
          </cell>
        </row>
        <row r="2243">
          <cell r="A2243" t="str">
            <v>368104</v>
          </cell>
          <cell r="B2243" t="str">
            <v>368</v>
          </cell>
          <cell r="C2243" t="str">
            <v>104</v>
          </cell>
          <cell r="D2243">
            <v>39547</v>
          </cell>
          <cell r="E2243">
            <v>5008000542</v>
          </cell>
          <cell r="F2243" t="str">
            <v>Beelen Slo/Slauerhoffstr term 1</v>
          </cell>
          <cell r="G2243">
            <v>20825</v>
          </cell>
          <cell r="H2243">
            <v>0</v>
          </cell>
        </row>
        <row r="2244">
          <cell r="A2244" t="str">
            <v>368104</v>
          </cell>
          <cell r="B2244" t="str">
            <v>368</v>
          </cell>
          <cell r="C2244" t="str">
            <v>104</v>
          </cell>
          <cell r="D2244">
            <v>39547</v>
          </cell>
          <cell r="E2244">
            <v>8708000020</v>
          </cell>
          <cell r="F2244" t="str">
            <v>PWN/weghalen aansl PC Boutenstr 122-136</v>
          </cell>
          <cell r="G2244">
            <v>1068.48</v>
          </cell>
          <cell r="H2244">
            <v>0</v>
          </cell>
        </row>
        <row r="2245">
          <cell r="A2245" t="str">
            <v>368104</v>
          </cell>
          <cell r="B2245" t="str">
            <v>368</v>
          </cell>
          <cell r="C2245" t="str">
            <v>104</v>
          </cell>
          <cell r="D2245">
            <v>39547</v>
          </cell>
          <cell r="E2245">
            <v>8708000021</v>
          </cell>
          <cell r="F2245" t="str">
            <v>PWN/weghalen aansl Marsmanpln 22-36</v>
          </cell>
          <cell r="G2245">
            <v>1068.48</v>
          </cell>
          <cell r="H2245">
            <v>0</v>
          </cell>
        </row>
        <row r="2246">
          <cell r="A2246" t="str">
            <v>368104</v>
          </cell>
          <cell r="B2246" t="str">
            <v>368</v>
          </cell>
          <cell r="C2246" t="str">
            <v>104</v>
          </cell>
          <cell r="D2246">
            <v>39547</v>
          </cell>
          <cell r="E2246">
            <v>8708000022</v>
          </cell>
          <cell r="F2246" t="str">
            <v>PWN/weghalen aansl slauerhoff 2-16</v>
          </cell>
          <cell r="G2246">
            <v>1068.48</v>
          </cell>
          <cell r="H2246">
            <v>0</v>
          </cell>
        </row>
        <row r="2247">
          <cell r="A2247" t="str">
            <v>368104</v>
          </cell>
          <cell r="B2247" t="str">
            <v>368</v>
          </cell>
          <cell r="C2247" t="str">
            <v>104</v>
          </cell>
          <cell r="D2247">
            <v>39547</v>
          </cell>
          <cell r="E2247">
            <v>8708000023</v>
          </cell>
          <cell r="F2247" t="str">
            <v>PWN/weghalen aansl. Slauerhoffstr 1-15</v>
          </cell>
          <cell r="G2247">
            <v>1068.48</v>
          </cell>
          <cell r="H2247">
            <v>0</v>
          </cell>
        </row>
        <row r="2248">
          <cell r="A2248" t="str">
            <v>368104</v>
          </cell>
          <cell r="B2248" t="str">
            <v>368</v>
          </cell>
          <cell r="C2248" t="str">
            <v>104</v>
          </cell>
          <cell r="D2248">
            <v>39547</v>
          </cell>
          <cell r="E2248">
            <v>8708000024</v>
          </cell>
          <cell r="F2248" t="str">
            <v>PWN/weghalen aansl. slauerhoffstr 35-49</v>
          </cell>
          <cell r="G2248">
            <v>1068.48</v>
          </cell>
          <cell r="H2248">
            <v>0</v>
          </cell>
        </row>
        <row r="2249">
          <cell r="A2249" t="str">
            <v>368104</v>
          </cell>
          <cell r="B2249" t="str">
            <v>368</v>
          </cell>
          <cell r="C2249" t="str">
            <v>104</v>
          </cell>
          <cell r="D2249">
            <v>39547</v>
          </cell>
          <cell r="E2249">
            <v>8708000028</v>
          </cell>
          <cell r="F2249" t="str">
            <v>PWN/weghalen aansl. Slauerhoff 18-32</v>
          </cell>
          <cell r="G2249">
            <v>1068.48</v>
          </cell>
          <cell r="H2249">
            <v>0</v>
          </cell>
        </row>
        <row r="2250">
          <cell r="A2250" t="str">
            <v>368104</v>
          </cell>
          <cell r="B2250" t="str">
            <v>368</v>
          </cell>
          <cell r="C2250" t="str">
            <v>104</v>
          </cell>
          <cell r="D2250">
            <v>39547</v>
          </cell>
          <cell r="E2250">
            <v>5008000542</v>
          </cell>
          <cell r="F2250" t="str">
            <v>Beelen Slo/Slauerhoffstr term 1</v>
          </cell>
          <cell r="G2250">
            <v>8925</v>
          </cell>
          <cell r="H2250">
            <v>0</v>
          </cell>
        </row>
        <row r="2251">
          <cell r="A2251" t="str">
            <v>368104</v>
          </cell>
          <cell r="B2251" t="str">
            <v>368</v>
          </cell>
          <cell r="C2251" t="str">
            <v>104</v>
          </cell>
          <cell r="D2251">
            <v>39547</v>
          </cell>
          <cell r="E2251">
            <v>8708000020</v>
          </cell>
          <cell r="F2251" t="str">
            <v>PWN/weghalen aansl PC Boutenstr 122-136</v>
          </cell>
          <cell r="G2251">
            <v>514.08000000000004</v>
          </cell>
          <cell r="H2251">
            <v>0</v>
          </cell>
        </row>
        <row r="2252">
          <cell r="A2252" t="str">
            <v>368104</v>
          </cell>
          <cell r="B2252" t="str">
            <v>368</v>
          </cell>
          <cell r="C2252" t="str">
            <v>104</v>
          </cell>
          <cell r="D2252">
            <v>39547</v>
          </cell>
          <cell r="E2252">
            <v>8708000021</v>
          </cell>
          <cell r="F2252" t="str">
            <v>PWN/weghalen aansl Marsmanpln 22-36</v>
          </cell>
          <cell r="G2252">
            <v>514.08000000000004</v>
          </cell>
          <cell r="H2252">
            <v>0</v>
          </cell>
        </row>
        <row r="2253">
          <cell r="A2253" t="str">
            <v>368104</v>
          </cell>
          <cell r="B2253" t="str">
            <v>368</v>
          </cell>
          <cell r="C2253" t="str">
            <v>104</v>
          </cell>
          <cell r="D2253">
            <v>39547</v>
          </cell>
          <cell r="E2253">
            <v>8708000022</v>
          </cell>
          <cell r="F2253" t="str">
            <v>PWN/weghalen aansl slauerhoff 2-16</v>
          </cell>
          <cell r="G2253">
            <v>514.08000000000004</v>
          </cell>
          <cell r="H2253">
            <v>0</v>
          </cell>
        </row>
        <row r="2254">
          <cell r="A2254" t="str">
            <v>368104</v>
          </cell>
          <cell r="B2254" t="str">
            <v>368</v>
          </cell>
          <cell r="C2254" t="str">
            <v>104</v>
          </cell>
          <cell r="D2254">
            <v>39547</v>
          </cell>
          <cell r="E2254">
            <v>8708000023</v>
          </cell>
          <cell r="F2254" t="str">
            <v>PWN/weghalen aansl. Slauerhoffstr 1-15</v>
          </cell>
          <cell r="G2254">
            <v>514.08000000000004</v>
          </cell>
          <cell r="H2254">
            <v>0</v>
          </cell>
        </row>
        <row r="2255">
          <cell r="A2255" t="str">
            <v>368104</v>
          </cell>
          <cell r="B2255" t="str">
            <v>368</v>
          </cell>
          <cell r="C2255" t="str">
            <v>104</v>
          </cell>
          <cell r="D2255">
            <v>39547</v>
          </cell>
          <cell r="E2255">
            <v>8708000024</v>
          </cell>
          <cell r="F2255" t="str">
            <v>PWN/weghalen aansl. slauerhoffstr 35-49</v>
          </cell>
          <cell r="G2255">
            <v>514.08000000000004</v>
          </cell>
          <cell r="H2255">
            <v>0</v>
          </cell>
        </row>
        <row r="2256">
          <cell r="A2256" t="str">
            <v>368104</v>
          </cell>
          <cell r="B2256" t="str">
            <v>368</v>
          </cell>
          <cell r="C2256" t="str">
            <v>104</v>
          </cell>
          <cell r="D2256">
            <v>39547</v>
          </cell>
          <cell r="E2256">
            <v>8708000028</v>
          </cell>
          <cell r="F2256" t="str">
            <v>PWN/weghalen aansl. Slauerhoff 18-32</v>
          </cell>
          <cell r="G2256">
            <v>514.08000000000004</v>
          </cell>
          <cell r="H2256">
            <v>0</v>
          </cell>
        </row>
        <row r="2257">
          <cell r="A2257" t="str">
            <v>368105</v>
          </cell>
          <cell r="B2257" t="str">
            <v>368</v>
          </cell>
          <cell r="C2257" t="str">
            <v>105</v>
          </cell>
          <cell r="D2257">
            <v>39548</v>
          </cell>
          <cell r="E2257">
            <v>8708000127</v>
          </cell>
          <cell r="F2257" t="str">
            <v>Oesterbaai/Slauerhoffstr fase 2</v>
          </cell>
          <cell r="G2257">
            <v>5747.7</v>
          </cell>
          <cell r="H2257">
            <v>0</v>
          </cell>
        </row>
        <row r="2258">
          <cell r="A2258" t="str">
            <v>368105</v>
          </cell>
          <cell r="B2258" t="str">
            <v>368</v>
          </cell>
          <cell r="C2258" t="str">
            <v>105</v>
          </cell>
          <cell r="D2258">
            <v>39548</v>
          </cell>
          <cell r="E2258">
            <v>8708000127</v>
          </cell>
          <cell r="F2258" t="str">
            <v>Oesterbaai/Slauerhoffstr fase 2</v>
          </cell>
          <cell r="G2258">
            <v>2463.3000000000002</v>
          </cell>
          <cell r="H2258">
            <v>0</v>
          </cell>
        </row>
        <row r="2259">
          <cell r="A2259" t="str">
            <v>368306</v>
          </cell>
          <cell r="B2259" t="str">
            <v>368</v>
          </cell>
          <cell r="C2259" t="str">
            <v>306</v>
          </cell>
          <cell r="D2259">
            <v>39553</v>
          </cell>
          <cell r="E2259">
            <v>5008000464</v>
          </cell>
          <cell r="F2259" t="str">
            <v>Caltek Bou/directiebegroting bouwaanvraa</v>
          </cell>
          <cell r="G2259">
            <v>18117.75</v>
          </cell>
          <cell r="H2259">
            <v>0</v>
          </cell>
        </row>
        <row r="2260">
          <cell r="A2260" t="str">
            <v>368306</v>
          </cell>
          <cell r="B2260" t="str">
            <v>368</v>
          </cell>
          <cell r="C2260" t="str">
            <v>306</v>
          </cell>
          <cell r="D2260">
            <v>39553</v>
          </cell>
          <cell r="E2260">
            <v>5008000464</v>
          </cell>
          <cell r="F2260" t="str">
            <v>Caltek/directiebegroting bouwaanvraag</v>
          </cell>
          <cell r="G2260">
            <v>7764.75</v>
          </cell>
          <cell r="H2260">
            <v>0</v>
          </cell>
        </row>
        <row r="2261">
          <cell r="A2261" t="str">
            <v>368316</v>
          </cell>
          <cell r="B2261" t="str">
            <v>368</v>
          </cell>
          <cell r="C2261" t="str">
            <v>316</v>
          </cell>
          <cell r="D2261">
            <v>39560</v>
          </cell>
          <cell r="E2261">
            <v>5008000521</v>
          </cell>
          <cell r="F2261" t="str">
            <v>Gem Haarle/ged. credit</v>
          </cell>
          <cell r="G2261">
            <v>0</v>
          </cell>
          <cell r="H2261">
            <v>2548.98</v>
          </cell>
        </row>
        <row r="2262">
          <cell r="A2262" t="str">
            <v>368316</v>
          </cell>
          <cell r="B2262" t="str">
            <v>368</v>
          </cell>
          <cell r="C2262" t="str">
            <v>316</v>
          </cell>
          <cell r="D2262">
            <v>39560</v>
          </cell>
          <cell r="E2262">
            <v>5008000521</v>
          </cell>
          <cell r="F2262" t="str">
            <v>Gem Haarle/ged. credit op 5008000187</v>
          </cell>
          <cell r="G2262">
            <v>0</v>
          </cell>
          <cell r="H2262">
            <v>1092.42</v>
          </cell>
        </row>
        <row r="2263">
          <cell r="A2263" t="str">
            <v>368301</v>
          </cell>
          <cell r="B2263" t="str">
            <v>368</v>
          </cell>
          <cell r="C2263" t="str">
            <v>301</v>
          </cell>
          <cell r="D2263">
            <v>39562</v>
          </cell>
          <cell r="E2263">
            <v>5008000505</v>
          </cell>
          <cell r="F2263" t="str">
            <v>Vera Yanov/verschotten compl 368</v>
          </cell>
          <cell r="G2263">
            <v>906.3</v>
          </cell>
          <cell r="H2263">
            <v>0</v>
          </cell>
        </row>
        <row r="2264">
          <cell r="A2264" t="str">
            <v>368301</v>
          </cell>
          <cell r="B2264" t="str">
            <v>368</v>
          </cell>
          <cell r="C2264" t="str">
            <v>301</v>
          </cell>
          <cell r="D2264">
            <v>39562</v>
          </cell>
          <cell r="E2264">
            <v>5008000505</v>
          </cell>
          <cell r="F2264" t="str">
            <v>Vera Yanov/verschotten winkel</v>
          </cell>
          <cell r="G2264">
            <v>388.41599999999994</v>
          </cell>
          <cell r="H2264">
            <v>0</v>
          </cell>
        </row>
        <row r="2265">
          <cell r="A2265" t="str">
            <v>368306</v>
          </cell>
          <cell r="B2265" t="str">
            <v>368</v>
          </cell>
          <cell r="C2265" t="str">
            <v>306</v>
          </cell>
          <cell r="D2265">
            <v>39566</v>
          </cell>
          <cell r="E2265">
            <v>5008000552</v>
          </cell>
          <cell r="F2265" t="str">
            <v>BBA Bouwk /april cpl 368</v>
          </cell>
          <cell r="G2265">
            <v>2318.02</v>
          </cell>
          <cell r="H2265">
            <v>0</v>
          </cell>
        </row>
        <row r="2266">
          <cell r="A2266" t="str">
            <v>368306</v>
          </cell>
          <cell r="B2266" t="str">
            <v>368</v>
          </cell>
          <cell r="C2266" t="str">
            <v>306</v>
          </cell>
          <cell r="D2266">
            <v>39566</v>
          </cell>
          <cell r="E2266">
            <v>5008000552</v>
          </cell>
          <cell r="F2266" t="str">
            <v>BBA Bouwk /april</v>
          </cell>
          <cell r="G2266">
            <v>993.43579999999997</v>
          </cell>
          <cell r="H2266">
            <v>0</v>
          </cell>
        </row>
        <row r="2267">
          <cell r="A2267" t="str">
            <v>368301</v>
          </cell>
          <cell r="B2267" t="str">
            <v>368</v>
          </cell>
          <cell r="C2267" t="str">
            <v>301</v>
          </cell>
          <cell r="D2267">
            <v>39567</v>
          </cell>
          <cell r="E2267">
            <v>5008000502</v>
          </cell>
          <cell r="F2267" t="str">
            <v>Vera Yanov/3e term bouwvoorb.tek. slauer</v>
          </cell>
          <cell r="G2267">
            <v>41107.050000000003</v>
          </cell>
          <cell r="H2267">
            <v>0</v>
          </cell>
        </row>
        <row r="2268">
          <cell r="A2268" t="str">
            <v>368301</v>
          </cell>
          <cell r="B2268" t="str">
            <v>368</v>
          </cell>
          <cell r="C2268" t="str">
            <v>301</v>
          </cell>
          <cell r="D2268">
            <v>39567</v>
          </cell>
          <cell r="E2268">
            <v>5008000503</v>
          </cell>
          <cell r="F2268" t="str">
            <v>Vera Yanov/verschotten 3e term. Slauerho</v>
          </cell>
          <cell r="G2268">
            <v>3437.96</v>
          </cell>
          <cell r="H2268">
            <v>0</v>
          </cell>
        </row>
        <row r="2269">
          <cell r="A2269" t="str">
            <v>368301</v>
          </cell>
          <cell r="B2269" t="str">
            <v>368</v>
          </cell>
          <cell r="C2269" t="str">
            <v>301</v>
          </cell>
          <cell r="D2269">
            <v>39567</v>
          </cell>
          <cell r="E2269">
            <v>5008000504</v>
          </cell>
          <cell r="F2269" t="str">
            <v>Vera Yanov/2e term wkzh compl 368</v>
          </cell>
          <cell r="G2269">
            <v>2265.7600000000002</v>
          </cell>
          <cell r="H2269">
            <v>0</v>
          </cell>
        </row>
        <row r="2270">
          <cell r="A2270" t="str">
            <v>368301</v>
          </cell>
          <cell r="B2270" t="str">
            <v>368</v>
          </cell>
          <cell r="C2270" t="str">
            <v>301</v>
          </cell>
          <cell r="D2270">
            <v>39567</v>
          </cell>
          <cell r="E2270">
            <v>5008000502</v>
          </cell>
          <cell r="F2270" t="str">
            <v>Vera Yanov/3e term bouwvoorb.tek.</v>
          </cell>
          <cell r="G2270">
            <v>17617.307399999998</v>
          </cell>
          <cell r="H2270">
            <v>0</v>
          </cell>
        </row>
        <row r="2271">
          <cell r="A2271" t="str">
            <v>368301</v>
          </cell>
          <cell r="B2271" t="str">
            <v>368</v>
          </cell>
          <cell r="C2271" t="str">
            <v>301</v>
          </cell>
          <cell r="D2271">
            <v>39567</v>
          </cell>
          <cell r="E2271">
            <v>5008000503</v>
          </cell>
          <cell r="F2271" t="str">
            <v>Vera Yanov/verschotten 3e term. Slauerho</v>
          </cell>
          <cell r="G2271">
            <v>1473.4104</v>
          </cell>
          <cell r="H2271">
            <v>0</v>
          </cell>
        </row>
        <row r="2272">
          <cell r="A2272" t="str">
            <v>368301</v>
          </cell>
          <cell r="B2272" t="str">
            <v>368</v>
          </cell>
          <cell r="C2272" t="str">
            <v>301</v>
          </cell>
          <cell r="D2272">
            <v>39567</v>
          </cell>
          <cell r="E2272">
            <v>5008000504</v>
          </cell>
          <cell r="F2272" t="str">
            <v>Vera Yanov/2e term wkzh compl 368</v>
          </cell>
          <cell r="G2272">
            <v>971.04</v>
          </cell>
          <cell r="H2272">
            <v>0</v>
          </cell>
        </row>
        <row r="2273">
          <cell r="A2273" t="str">
            <v>368750</v>
          </cell>
          <cell r="B2273" t="str">
            <v>368</v>
          </cell>
          <cell r="C2273" t="str">
            <v>750</v>
          </cell>
          <cell r="D2273">
            <v>39568</v>
          </cell>
          <cell r="E2273">
            <v>9008000013</v>
          </cell>
          <cell r="F2273" t="str">
            <v>Kn nieuwbw huurwon term 4</v>
          </cell>
          <cell r="G2273">
            <v>0</v>
          </cell>
          <cell r="H2273">
            <v>86500</v>
          </cell>
        </row>
        <row r="2274">
          <cell r="A2274" t="str">
            <v>368750</v>
          </cell>
          <cell r="B2274" t="str">
            <v>368</v>
          </cell>
          <cell r="C2274" t="str">
            <v>750</v>
          </cell>
          <cell r="D2274">
            <v>39568</v>
          </cell>
          <cell r="E2274">
            <v>9008000051</v>
          </cell>
          <cell r="F2274" t="str">
            <v>Kn nieuwbw huurwon term 4</v>
          </cell>
          <cell r="G2274">
            <v>86500</v>
          </cell>
          <cell r="H2274">
            <v>0</v>
          </cell>
        </row>
        <row r="2275">
          <cell r="A2275" t="str">
            <v>368751</v>
          </cell>
          <cell r="B2275" t="str">
            <v>368</v>
          </cell>
          <cell r="C2275" t="str">
            <v>751</v>
          </cell>
          <cell r="D2275">
            <v>39568</v>
          </cell>
          <cell r="E2275">
            <v>9008000013</v>
          </cell>
          <cell r="F2275" t="str">
            <v>Kn nieuwbw huurwon term 4</v>
          </cell>
          <cell r="G2275">
            <v>0</v>
          </cell>
          <cell r="H2275">
            <v>159100</v>
          </cell>
        </row>
        <row r="2276">
          <cell r="A2276" t="str">
            <v>368751</v>
          </cell>
          <cell r="B2276" t="str">
            <v>368</v>
          </cell>
          <cell r="C2276" t="str">
            <v>751</v>
          </cell>
          <cell r="D2276">
            <v>39568</v>
          </cell>
          <cell r="E2276">
            <v>9008000051</v>
          </cell>
          <cell r="F2276" t="str">
            <v>Kn nieuwbw huurwon term 4</v>
          </cell>
          <cell r="G2276">
            <v>159100</v>
          </cell>
          <cell r="H2276">
            <v>0</v>
          </cell>
        </row>
        <row r="2277">
          <cell r="A2277" t="str">
            <v>368306</v>
          </cell>
          <cell r="B2277" t="str">
            <v>368</v>
          </cell>
          <cell r="C2277" t="str">
            <v>306</v>
          </cell>
          <cell r="D2277">
            <v>39581</v>
          </cell>
          <cell r="E2277">
            <v>5008000560</v>
          </cell>
          <cell r="F2277" t="str">
            <v>Caltek Bou/directiebegroting Slauerhoff</v>
          </cell>
          <cell r="G2277">
            <v>18117.75</v>
          </cell>
          <cell r="H2277">
            <v>0</v>
          </cell>
        </row>
        <row r="2278">
          <cell r="A2278" t="str">
            <v>368306</v>
          </cell>
          <cell r="B2278" t="str">
            <v>368</v>
          </cell>
          <cell r="C2278" t="str">
            <v>306</v>
          </cell>
          <cell r="D2278">
            <v>39581</v>
          </cell>
          <cell r="E2278">
            <v>5008000560</v>
          </cell>
          <cell r="F2278" t="str">
            <v>Caltek/directiebegroting Slauerhoff</v>
          </cell>
          <cell r="G2278">
            <v>7764.75</v>
          </cell>
          <cell r="H2278">
            <v>0</v>
          </cell>
        </row>
        <row r="2279">
          <cell r="A2279" t="str">
            <v>368104</v>
          </cell>
          <cell r="B2279" t="str">
            <v>368</v>
          </cell>
          <cell r="C2279" t="str">
            <v>104</v>
          </cell>
          <cell r="D2279">
            <v>39583</v>
          </cell>
          <cell r="E2279">
            <v>8708000157</v>
          </cell>
          <cell r="F2279" t="str">
            <v>Teerenstra/M.Nijhofln RV</v>
          </cell>
          <cell r="G2279">
            <v>571.4</v>
          </cell>
          <cell r="H2279">
            <v>0</v>
          </cell>
        </row>
        <row r="2280">
          <cell r="A2280" t="str">
            <v>368104</v>
          </cell>
          <cell r="B2280" t="str">
            <v>368</v>
          </cell>
          <cell r="C2280" t="str">
            <v>104</v>
          </cell>
          <cell r="D2280">
            <v>39583</v>
          </cell>
          <cell r="E2280">
            <v>8708000157</v>
          </cell>
          <cell r="F2280" t="str">
            <v>Teerenstra/M.Nijhofln RV</v>
          </cell>
          <cell r="G2280">
            <v>244.87819999999999</v>
          </cell>
          <cell r="H2280">
            <v>0</v>
          </cell>
        </row>
        <row r="2281">
          <cell r="A2281" t="str">
            <v>368316</v>
          </cell>
          <cell r="B2281" t="str">
            <v>368</v>
          </cell>
          <cell r="C2281" t="str">
            <v>316</v>
          </cell>
          <cell r="D2281">
            <v>39589</v>
          </cell>
          <cell r="E2281">
            <v>5008000629</v>
          </cell>
          <cell r="F2281" t="str">
            <v>Gem Haarle/Bouwverg Slauerhoffstr MM</v>
          </cell>
          <cell r="G2281">
            <v>634412.80000000005</v>
          </cell>
          <cell r="H2281">
            <v>0</v>
          </cell>
        </row>
        <row r="2282">
          <cell r="A2282" t="str">
            <v>368318</v>
          </cell>
          <cell r="B2282" t="str">
            <v>368</v>
          </cell>
          <cell r="C2282" t="str">
            <v>318</v>
          </cell>
          <cell r="D2282">
            <v>39589</v>
          </cell>
          <cell r="E2282">
            <v>8708000141</v>
          </cell>
          <cell r="F2282" t="str">
            <v>NVD/f*7-12245 bwaking slauerhf okt 07</v>
          </cell>
          <cell r="G2282">
            <v>0</v>
          </cell>
          <cell r="H2282">
            <v>13644.47</v>
          </cell>
        </row>
        <row r="2283">
          <cell r="A2283" t="str">
            <v>368316</v>
          </cell>
          <cell r="B2283" t="str">
            <v>368</v>
          </cell>
          <cell r="C2283" t="str">
            <v>316</v>
          </cell>
          <cell r="D2283">
            <v>39589</v>
          </cell>
          <cell r="E2283">
            <v>5008000629</v>
          </cell>
          <cell r="F2283" t="str">
            <v>Gem Haarle/Bouwverg Slauerhoffstr</v>
          </cell>
          <cell r="G2283">
            <v>271891.20000000001</v>
          </cell>
          <cell r="H2283">
            <v>0</v>
          </cell>
        </row>
        <row r="2284">
          <cell r="A2284" t="str">
            <v>368318</v>
          </cell>
          <cell r="B2284" t="str">
            <v>368</v>
          </cell>
          <cell r="C2284" t="str">
            <v>318</v>
          </cell>
          <cell r="D2284">
            <v>39589</v>
          </cell>
          <cell r="E2284">
            <v>8708000141</v>
          </cell>
          <cell r="F2284" t="str">
            <v>NVD/f*7-12245 bwaking slauerhf okt 07</v>
          </cell>
          <cell r="G2284">
            <v>0</v>
          </cell>
          <cell r="H2284">
            <v>6958.6796999999997</v>
          </cell>
        </row>
        <row r="2285">
          <cell r="A2285" t="str">
            <v>368103</v>
          </cell>
          <cell r="B2285" t="str">
            <v>368</v>
          </cell>
          <cell r="C2285" t="str">
            <v>103</v>
          </cell>
          <cell r="D2285">
            <v>39596</v>
          </cell>
          <cell r="E2285">
            <v>5008000685</v>
          </cell>
          <cell r="F2285" t="str">
            <v>Gem Haarle/aankoop Marsmanpln 50/52 laat</v>
          </cell>
          <cell r="G2285">
            <v>127000</v>
          </cell>
          <cell r="H2285">
            <v>0</v>
          </cell>
        </row>
        <row r="2286">
          <cell r="A2286" t="str">
            <v>368103</v>
          </cell>
          <cell r="B2286" t="str">
            <v>368</v>
          </cell>
          <cell r="C2286" t="str">
            <v>103</v>
          </cell>
          <cell r="D2286">
            <v>39596</v>
          </cell>
          <cell r="E2286">
            <v>5008000685</v>
          </cell>
          <cell r="F2286" t="str">
            <v>Gem Haarle/aankoop Marsmanpln 50/52 laat</v>
          </cell>
          <cell r="G2286">
            <v>127000</v>
          </cell>
          <cell r="H2286">
            <v>0</v>
          </cell>
        </row>
        <row r="2287">
          <cell r="A2287" t="str">
            <v>368105</v>
          </cell>
          <cell r="B2287" t="str">
            <v>368</v>
          </cell>
          <cell r="C2287" t="str">
            <v>105</v>
          </cell>
          <cell r="D2287">
            <v>39598</v>
          </cell>
          <cell r="E2287">
            <v>8708000278</v>
          </cell>
          <cell r="F2287" t="str">
            <v>Flevo Geot/Slauerhofstr 208 woningen</v>
          </cell>
          <cell r="G2287">
            <v>3888.33</v>
          </cell>
          <cell r="H2287">
            <v>0</v>
          </cell>
        </row>
        <row r="2288">
          <cell r="A2288" t="str">
            <v>368307</v>
          </cell>
          <cell r="B2288" t="str">
            <v>368</v>
          </cell>
          <cell r="C2288" t="str">
            <v>307</v>
          </cell>
          <cell r="D2288">
            <v>39598</v>
          </cell>
          <cell r="E2288">
            <v>5008000705</v>
          </cell>
          <cell r="F2288" t="str">
            <v>BBA Bouwk /mei voorber. bouwaanvraag cpl</v>
          </cell>
          <cell r="G2288">
            <v>2196.02</v>
          </cell>
          <cell r="H2288">
            <v>0</v>
          </cell>
        </row>
        <row r="2289">
          <cell r="A2289" t="str">
            <v>368307</v>
          </cell>
          <cell r="B2289" t="str">
            <v>368</v>
          </cell>
          <cell r="C2289" t="str">
            <v>307</v>
          </cell>
          <cell r="D2289">
            <v>39598</v>
          </cell>
          <cell r="E2289">
            <v>5008000705</v>
          </cell>
          <cell r="F2289" t="str">
            <v>BBA Bouwk /mei voorber. bouwaanvraag cpl</v>
          </cell>
          <cell r="G2289">
            <v>941.1472</v>
          </cell>
          <cell r="H2289">
            <v>0</v>
          </cell>
        </row>
        <row r="2290">
          <cell r="A2290" t="str">
            <v>368750</v>
          </cell>
          <cell r="B2290" t="str">
            <v>368</v>
          </cell>
          <cell r="C2290" t="str">
            <v>750</v>
          </cell>
          <cell r="D2290">
            <v>39599</v>
          </cell>
          <cell r="E2290">
            <v>9008000021</v>
          </cell>
          <cell r="F2290" t="str">
            <v>Kn nieuwbw huurwon term 5</v>
          </cell>
          <cell r="G2290">
            <v>0</v>
          </cell>
          <cell r="H2290">
            <v>297200</v>
          </cell>
        </row>
        <row r="2291">
          <cell r="A2291" t="str">
            <v>368750</v>
          </cell>
          <cell r="B2291" t="str">
            <v>368</v>
          </cell>
          <cell r="C2291" t="str">
            <v>750</v>
          </cell>
          <cell r="D2291">
            <v>39599</v>
          </cell>
          <cell r="E2291">
            <v>9008000058</v>
          </cell>
          <cell r="F2291" t="str">
            <v>Kn nieuwbw huurwon term 5</v>
          </cell>
          <cell r="G2291">
            <v>297200</v>
          </cell>
          <cell r="H2291">
            <v>0</v>
          </cell>
        </row>
        <row r="2292">
          <cell r="A2292" t="str">
            <v>368751</v>
          </cell>
          <cell r="B2292" t="str">
            <v>368</v>
          </cell>
          <cell r="C2292" t="str">
            <v>751</v>
          </cell>
          <cell r="D2292">
            <v>39599</v>
          </cell>
          <cell r="E2292">
            <v>9008000021</v>
          </cell>
          <cell r="F2292" t="str">
            <v>Kn nieuwbw huurwon term 5</v>
          </cell>
          <cell r="G2292">
            <v>214800</v>
          </cell>
          <cell r="H2292">
            <v>0</v>
          </cell>
        </row>
        <row r="2293">
          <cell r="A2293" t="str">
            <v>368751</v>
          </cell>
          <cell r="B2293" t="str">
            <v>368</v>
          </cell>
          <cell r="C2293" t="str">
            <v>751</v>
          </cell>
          <cell r="D2293">
            <v>39599</v>
          </cell>
          <cell r="E2293">
            <v>9008000058</v>
          </cell>
          <cell r="F2293" t="str">
            <v>Kn nieuwbw huurwon term 5</v>
          </cell>
          <cell r="G2293">
            <v>0</v>
          </cell>
          <cell r="H2293">
            <v>214800</v>
          </cell>
        </row>
        <row r="2294">
          <cell r="A2294" t="str">
            <v>368500</v>
          </cell>
          <cell r="B2294" t="str">
            <v>368</v>
          </cell>
          <cell r="C2294" t="str">
            <v>500</v>
          </cell>
          <cell r="D2294">
            <v>39603</v>
          </cell>
          <cell r="E2294">
            <v>5008000725</v>
          </cell>
          <cell r="F2294" t="str">
            <v>Waalwijk v/projectadvies Duin en Midden</v>
          </cell>
          <cell r="G2294">
            <v>1071</v>
          </cell>
          <cell r="H2294">
            <v>0</v>
          </cell>
        </row>
        <row r="2295">
          <cell r="A2295" t="str">
            <v>368104</v>
          </cell>
          <cell r="B2295" t="str">
            <v>368</v>
          </cell>
          <cell r="C2295" t="str">
            <v>104</v>
          </cell>
          <cell r="D2295">
            <v>39608</v>
          </cell>
          <cell r="E2295">
            <v>8708000203</v>
          </cell>
          <cell r="F2295" t="str">
            <v>Teerenstra/Slauerhof eo RV</v>
          </cell>
          <cell r="G2295">
            <v>190.4</v>
          </cell>
          <cell r="H2295">
            <v>0</v>
          </cell>
        </row>
        <row r="2296">
          <cell r="A2296" t="str">
            <v>368307</v>
          </cell>
          <cell r="B2296" t="str">
            <v>368</v>
          </cell>
          <cell r="C2296" t="str">
            <v>307</v>
          </cell>
          <cell r="D2296">
            <v>39625</v>
          </cell>
          <cell r="E2296">
            <v>5008000827</v>
          </cell>
          <cell r="F2296" t="str">
            <v>Nieman/termijn Slauerhf</v>
          </cell>
          <cell r="G2296">
            <v>7497</v>
          </cell>
          <cell r="H2296">
            <v>0</v>
          </cell>
        </row>
        <row r="2297">
          <cell r="A2297" t="str">
            <v>368307</v>
          </cell>
          <cell r="B2297" t="str">
            <v>368</v>
          </cell>
          <cell r="C2297" t="str">
            <v>307</v>
          </cell>
          <cell r="D2297">
            <v>39625</v>
          </cell>
          <cell r="E2297">
            <v>5008000828</v>
          </cell>
          <cell r="F2297" t="str">
            <v>Nieman/termijn Slauerhof</v>
          </cell>
          <cell r="G2297">
            <v>2499</v>
          </cell>
          <cell r="H2297">
            <v>0</v>
          </cell>
        </row>
        <row r="2298">
          <cell r="A2298" t="str">
            <v>368307</v>
          </cell>
          <cell r="B2298" t="str">
            <v>368</v>
          </cell>
          <cell r="C2298" t="str">
            <v>307</v>
          </cell>
          <cell r="D2298">
            <v>39625</v>
          </cell>
          <cell r="E2298">
            <v>5008000827</v>
          </cell>
          <cell r="F2298" t="str">
            <v>Nieman\meerwerk DO-fase bouwaanvraag</v>
          </cell>
          <cell r="G2298">
            <v>3213</v>
          </cell>
          <cell r="H2298">
            <v>0</v>
          </cell>
        </row>
        <row r="2299">
          <cell r="A2299" t="str">
            <v>368307</v>
          </cell>
          <cell r="B2299" t="str">
            <v>368</v>
          </cell>
          <cell r="C2299" t="str">
            <v>307</v>
          </cell>
          <cell r="D2299">
            <v>39625</v>
          </cell>
          <cell r="E2299">
            <v>5008000828</v>
          </cell>
          <cell r="F2299" t="str">
            <v>Nieman\meerwerk DO-fase bouwaanvraag</v>
          </cell>
          <cell r="G2299">
            <v>1071</v>
          </cell>
          <cell r="H2299">
            <v>0</v>
          </cell>
        </row>
        <row r="2300">
          <cell r="A2300" t="str">
            <v>368307</v>
          </cell>
          <cell r="B2300" t="str">
            <v>368</v>
          </cell>
          <cell r="C2300" t="str">
            <v>307</v>
          </cell>
          <cell r="D2300">
            <v>39626</v>
          </cell>
          <cell r="E2300">
            <v>5008000829</v>
          </cell>
          <cell r="F2300" t="str">
            <v>Nieman/decl Slauerhof</v>
          </cell>
          <cell r="G2300">
            <v>3665.2</v>
          </cell>
          <cell r="H2300">
            <v>0</v>
          </cell>
        </row>
        <row r="2301">
          <cell r="A2301" t="str">
            <v>368307</v>
          </cell>
          <cell r="B2301" t="str">
            <v>368</v>
          </cell>
          <cell r="C2301" t="str">
            <v>307</v>
          </cell>
          <cell r="D2301">
            <v>39626</v>
          </cell>
          <cell r="E2301">
            <v>5008000851</v>
          </cell>
          <cell r="F2301" t="str">
            <v>BBA Bouwk /jun 08 DrSchaep</v>
          </cell>
          <cell r="G2301">
            <v>1952.02</v>
          </cell>
          <cell r="H2301">
            <v>0</v>
          </cell>
        </row>
        <row r="2302">
          <cell r="A2302" t="str">
            <v>368307</v>
          </cell>
          <cell r="B2302" t="str">
            <v>368</v>
          </cell>
          <cell r="C2302" t="str">
            <v>307</v>
          </cell>
          <cell r="D2302">
            <v>39626</v>
          </cell>
          <cell r="E2302">
            <v>5008000829</v>
          </cell>
          <cell r="F2302" t="str">
            <v>Nieman\psi-waarden in EPC-berekeningen</v>
          </cell>
          <cell r="G2302">
            <v>1570.8</v>
          </cell>
          <cell r="H2302">
            <v>0</v>
          </cell>
        </row>
        <row r="2303">
          <cell r="A2303" t="str">
            <v>368307</v>
          </cell>
          <cell r="B2303" t="str">
            <v>368</v>
          </cell>
          <cell r="C2303" t="str">
            <v>307</v>
          </cell>
          <cell r="D2303">
            <v>39626</v>
          </cell>
          <cell r="E2303">
            <v>5008000851</v>
          </cell>
          <cell r="F2303" t="str">
            <v>BBA Bouwk /juni fase 2 voorbereiding bouwaanv</v>
          </cell>
          <cell r="G2303">
            <v>836.58189999999991</v>
          </cell>
          <cell r="H2303">
            <v>0</v>
          </cell>
        </row>
        <row r="2304">
          <cell r="A2304" t="str">
            <v>368112</v>
          </cell>
          <cell r="B2304" t="str">
            <v>368</v>
          </cell>
          <cell r="C2304" t="str">
            <v>112</v>
          </cell>
          <cell r="D2304">
            <v>39629</v>
          </cell>
          <cell r="E2304">
            <v>9008000072</v>
          </cell>
          <cell r="F2304" t="str">
            <v>bouwrente 2e kw 2008</v>
          </cell>
          <cell r="G2304">
            <v>4518</v>
          </cell>
          <cell r="H2304">
            <v>0</v>
          </cell>
        </row>
        <row r="2305">
          <cell r="A2305" t="str">
            <v>368209</v>
          </cell>
          <cell r="B2305" t="str">
            <v>368</v>
          </cell>
          <cell r="C2305" t="str">
            <v>209</v>
          </cell>
          <cell r="D2305">
            <v>39629</v>
          </cell>
          <cell r="E2305">
            <v>9008000072</v>
          </cell>
          <cell r="F2305" t="str">
            <v>bouwrente 2e kw 2008</v>
          </cell>
          <cell r="G2305">
            <v>12920</v>
          </cell>
          <cell r="H2305">
            <v>0</v>
          </cell>
        </row>
        <row r="2306">
          <cell r="A2306" t="str">
            <v>368304</v>
          </cell>
          <cell r="B2306" t="str">
            <v>368</v>
          </cell>
          <cell r="C2306" t="str">
            <v>304</v>
          </cell>
          <cell r="D2306">
            <v>39629</v>
          </cell>
          <cell r="E2306">
            <v>9008000032</v>
          </cell>
          <cell r="F2306" t="str">
            <v>uren VGO 2e kw 08</v>
          </cell>
          <cell r="G2306">
            <v>96.6</v>
          </cell>
          <cell r="H2306">
            <v>0</v>
          </cell>
        </row>
        <row r="2307">
          <cell r="A2307" t="str">
            <v>368304</v>
          </cell>
          <cell r="B2307" t="str">
            <v>368</v>
          </cell>
          <cell r="C2307" t="str">
            <v>304</v>
          </cell>
          <cell r="D2307">
            <v>39629</v>
          </cell>
          <cell r="E2307">
            <v>9008000032</v>
          </cell>
          <cell r="F2307" t="str">
            <v>uren VGO 2e kw 08</v>
          </cell>
          <cell r="G2307">
            <v>7148.4</v>
          </cell>
          <cell r="H2307">
            <v>0</v>
          </cell>
        </row>
        <row r="2308">
          <cell r="A2308" t="str">
            <v>368750</v>
          </cell>
          <cell r="B2308" t="str">
            <v>368</v>
          </cell>
          <cell r="C2308" t="str">
            <v>750</v>
          </cell>
          <cell r="D2308">
            <v>39629</v>
          </cell>
          <cell r="E2308">
            <v>9008000033</v>
          </cell>
          <cell r="F2308" t="str">
            <v>Kn nieuwbw huurwon term 6</v>
          </cell>
          <cell r="G2308">
            <v>0</v>
          </cell>
          <cell r="H2308">
            <v>399600</v>
          </cell>
        </row>
        <row r="2309">
          <cell r="A2309" t="str">
            <v>368750</v>
          </cell>
          <cell r="B2309" t="str">
            <v>368</v>
          </cell>
          <cell r="C2309" t="str">
            <v>750</v>
          </cell>
          <cell r="D2309">
            <v>39629</v>
          </cell>
          <cell r="E2309">
            <v>9008000071</v>
          </cell>
          <cell r="F2309" t="str">
            <v>Kn nieuwbw huurwon term 6</v>
          </cell>
          <cell r="G2309">
            <v>399600</v>
          </cell>
          <cell r="H2309">
            <v>0</v>
          </cell>
        </row>
        <row r="2310">
          <cell r="A2310" t="str">
            <v>368751</v>
          </cell>
          <cell r="B2310" t="str">
            <v>368</v>
          </cell>
          <cell r="C2310" t="str">
            <v>751</v>
          </cell>
          <cell r="D2310">
            <v>39629</v>
          </cell>
          <cell r="E2310">
            <v>9008000033</v>
          </cell>
          <cell r="F2310" t="str">
            <v>Kn nieuwbw huurwon term 6</v>
          </cell>
          <cell r="G2310">
            <v>0</v>
          </cell>
          <cell r="H2310">
            <v>370100</v>
          </cell>
        </row>
        <row r="2311">
          <cell r="A2311" t="str">
            <v>368751</v>
          </cell>
          <cell r="B2311" t="str">
            <v>368</v>
          </cell>
          <cell r="C2311" t="str">
            <v>751</v>
          </cell>
          <cell r="D2311">
            <v>39629</v>
          </cell>
          <cell r="E2311">
            <v>9008000071</v>
          </cell>
          <cell r="F2311" t="str">
            <v>Kn nieuwbw huurwon term 6</v>
          </cell>
          <cell r="G2311">
            <v>370100</v>
          </cell>
          <cell r="H2311">
            <v>0</v>
          </cell>
        </row>
        <row r="2312">
          <cell r="A2312" t="str">
            <v>368304</v>
          </cell>
          <cell r="B2312" t="str">
            <v>368</v>
          </cell>
          <cell r="C2312" t="str">
            <v>304</v>
          </cell>
          <cell r="D2312">
            <v>39629</v>
          </cell>
          <cell r="E2312">
            <v>9008000032</v>
          </cell>
          <cell r="F2312" t="str">
            <v>uren VGO 2e kw 08</v>
          </cell>
          <cell r="G2312">
            <v>41.4</v>
          </cell>
          <cell r="H2312">
            <v>0</v>
          </cell>
        </row>
        <row r="2313">
          <cell r="A2313" t="str">
            <v>368304</v>
          </cell>
          <cell r="B2313" t="str">
            <v>368</v>
          </cell>
          <cell r="C2313" t="str">
            <v>304</v>
          </cell>
          <cell r="D2313">
            <v>39629</v>
          </cell>
          <cell r="E2313">
            <v>9008000032</v>
          </cell>
          <cell r="F2313" t="str">
            <v>uren VGO 2e kw 08</v>
          </cell>
          <cell r="G2313">
            <v>3063.6</v>
          </cell>
          <cell r="H2313">
            <v>0</v>
          </cell>
        </row>
        <row r="2314">
          <cell r="A2314" t="str">
            <v>368301</v>
          </cell>
          <cell r="B2314" t="str">
            <v>368</v>
          </cell>
          <cell r="C2314" t="str">
            <v>301</v>
          </cell>
          <cell r="D2314">
            <v>39630</v>
          </cell>
          <cell r="E2314">
            <v>5008000852</v>
          </cell>
          <cell r="F2314" t="str">
            <v>Vera Yanov/4e termijn tekeningen DrSchae</v>
          </cell>
          <cell r="G2314">
            <v>20553.53</v>
          </cell>
          <cell r="H2314">
            <v>0</v>
          </cell>
        </row>
        <row r="2315">
          <cell r="A2315" t="str">
            <v>368301</v>
          </cell>
          <cell r="B2315" t="str">
            <v>368</v>
          </cell>
          <cell r="C2315" t="str">
            <v>301</v>
          </cell>
          <cell r="D2315">
            <v>39630</v>
          </cell>
          <cell r="E2315">
            <v>5008000853</v>
          </cell>
          <cell r="F2315" t="str">
            <v>Vera Yanov/4e termijn tekeningen DrSchae</v>
          </cell>
          <cell r="G2315">
            <v>1718.98</v>
          </cell>
          <cell r="H2315">
            <v>0</v>
          </cell>
        </row>
        <row r="2316">
          <cell r="A2316" t="str">
            <v>368301</v>
          </cell>
          <cell r="B2316" t="str">
            <v>368</v>
          </cell>
          <cell r="C2316" t="str">
            <v>301</v>
          </cell>
          <cell r="D2316">
            <v>39630</v>
          </cell>
          <cell r="E2316">
            <v>5008000852</v>
          </cell>
          <cell r="F2316" t="str">
            <v>Vera Yanov/4e termijn tekeningen bouwvoorb</v>
          </cell>
          <cell r="G2316">
            <v>8808.6536999999989</v>
          </cell>
          <cell r="H2316">
            <v>0</v>
          </cell>
        </row>
        <row r="2317">
          <cell r="A2317" t="str">
            <v>368301</v>
          </cell>
          <cell r="B2317" t="str">
            <v>368</v>
          </cell>
          <cell r="C2317" t="str">
            <v>301</v>
          </cell>
          <cell r="D2317">
            <v>39630</v>
          </cell>
          <cell r="E2317">
            <v>5008000853</v>
          </cell>
          <cell r="F2317" t="str">
            <v>Vera Yanov/4e termijn tekeningen verschotten</v>
          </cell>
          <cell r="G2317">
            <v>736.70519999999999</v>
          </cell>
          <cell r="H2317">
            <v>0</v>
          </cell>
        </row>
        <row r="2318">
          <cell r="A2318" t="str">
            <v>368306</v>
          </cell>
          <cell r="B2318" t="str">
            <v>368</v>
          </cell>
          <cell r="C2318" t="str">
            <v>306</v>
          </cell>
          <cell r="D2318">
            <v>39645</v>
          </cell>
          <cell r="E2318">
            <v>5008000893</v>
          </cell>
          <cell r="F2318" t="str">
            <v>Caltek Bou/Slauerhf advies</v>
          </cell>
          <cell r="G2318">
            <v>839.66</v>
          </cell>
          <cell r="H2318">
            <v>0</v>
          </cell>
        </row>
        <row r="2319">
          <cell r="A2319" t="str">
            <v>368306</v>
          </cell>
          <cell r="B2319" t="str">
            <v>368</v>
          </cell>
          <cell r="C2319" t="str">
            <v>306</v>
          </cell>
          <cell r="D2319">
            <v>39645</v>
          </cell>
          <cell r="E2319">
            <v>5008000893</v>
          </cell>
          <cell r="F2319" t="str">
            <v>Caltek\div advieswerkzaamheden</v>
          </cell>
          <cell r="G2319">
            <v>359.85599999999994</v>
          </cell>
          <cell r="H2319">
            <v>0</v>
          </cell>
        </row>
        <row r="2320">
          <cell r="A2320" t="str">
            <v>368509</v>
          </cell>
          <cell r="B2320" t="str">
            <v>368</v>
          </cell>
          <cell r="C2320" t="str">
            <v>509</v>
          </cell>
          <cell r="D2320">
            <v>39653</v>
          </cell>
          <cell r="E2320">
            <v>8708000252</v>
          </cell>
          <cell r="F2320" t="str">
            <v>Gem Haarle/delftln bouwverg MH</v>
          </cell>
          <cell r="G2320">
            <v>192.58959999999999</v>
          </cell>
          <cell r="H2320">
            <v>0</v>
          </cell>
        </row>
        <row r="2321">
          <cell r="A2321" t="str">
            <v>368301</v>
          </cell>
          <cell r="B2321" t="str">
            <v>368</v>
          </cell>
          <cell r="C2321" t="str">
            <v>301</v>
          </cell>
          <cell r="D2321">
            <v>39661</v>
          </cell>
          <cell r="E2321">
            <v>5008000923</v>
          </cell>
          <cell r="F2321" t="str">
            <v>Vera Yanov/Slauerhof, term. 5 bouwvoorbe</v>
          </cell>
          <cell r="G2321">
            <v>20553.53</v>
          </cell>
          <cell r="H2321">
            <v>0</v>
          </cell>
        </row>
        <row r="2322">
          <cell r="A2322" t="str">
            <v>368301</v>
          </cell>
          <cell r="B2322" t="str">
            <v>368</v>
          </cell>
          <cell r="C2322" t="str">
            <v>301</v>
          </cell>
          <cell r="D2322">
            <v>39661</v>
          </cell>
          <cell r="E2322">
            <v>5008000923</v>
          </cell>
          <cell r="F2322" t="str">
            <v>Vera Yanov/termijn 5 bouwvoorbereiding</v>
          </cell>
          <cell r="G2322">
            <v>8808.6536999999989</v>
          </cell>
          <cell r="H2322">
            <v>0</v>
          </cell>
        </row>
        <row r="2323">
          <cell r="A2323" t="str">
            <v>368105</v>
          </cell>
          <cell r="B2323" t="str">
            <v>368</v>
          </cell>
          <cell r="C2323" t="str">
            <v>105</v>
          </cell>
          <cell r="D2323">
            <v>39689</v>
          </cell>
          <cell r="E2323">
            <v>8708000279</v>
          </cell>
          <cell r="F2323" t="str">
            <v>Flevo Geot/slauerhoffstr cr op 80445</v>
          </cell>
          <cell r="G2323">
            <v>0</v>
          </cell>
          <cell r="H2323">
            <v>714</v>
          </cell>
        </row>
        <row r="2324">
          <cell r="A2324" t="str">
            <v>368307</v>
          </cell>
          <cell r="B2324" t="str">
            <v>368</v>
          </cell>
          <cell r="C2324" t="str">
            <v>307</v>
          </cell>
          <cell r="D2324">
            <v>39689</v>
          </cell>
          <cell r="E2324">
            <v>5008001034</v>
          </cell>
          <cell r="F2324" t="str">
            <v>BBA Bouwk /compl 368 jul/aug  fase 2 TH</v>
          </cell>
          <cell r="G2324">
            <v>1830.02</v>
          </cell>
          <cell r="H2324">
            <v>0</v>
          </cell>
        </row>
        <row r="2325">
          <cell r="A2325" t="str">
            <v>368307</v>
          </cell>
          <cell r="B2325" t="str">
            <v>368</v>
          </cell>
          <cell r="C2325" t="str">
            <v>307</v>
          </cell>
          <cell r="D2325">
            <v>39689</v>
          </cell>
          <cell r="E2325">
            <v>5008001034</v>
          </cell>
          <cell r="F2325" t="str">
            <v>BBA Bouwk\jul/aug  fase 2  voorbereiding bouwaanvraag</v>
          </cell>
          <cell r="G2325">
            <v>784.29330000000004</v>
          </cell>
          <cell r="H2325">
            <v>0</v>
          </cell>
        </row>
        <row r="2326">
          <cell r="A2326" t="str">
            <v>368750</v>
          </cell>
          <cell r="B2326" t="str">
            <v>368</v>
          </cell>
          <cell r="C2326" t="str">
            <v>750</v>
          </cell>
          <cell r="D2326">
            <v>39691</v>
          </cell>
          <cell r="E2326">
            <v>9008000051</v>
          </cell>
          <cell r="F2326" t="str">
            <v>Kn nieuwbw huurwoning termijn 8</v>
          </cell>
          <cell r="G2326">
            <v>0</v>
          </cell>
          <cell r="H2326">
            <v>61500</v>
          </cell>
        </row>
        <row r="2327">
          <cell r="A2327" t="str">
            <v>368750</v>
          </cell>
          <cell r="B2327" t="str">
            <v>368</v>
          </cell>
          <cell r="C2327" t="str">
            <v>750</v>
          </cell>
          <cell r="D2327">
            <v>39691</v>
          </cell>
          <cell r="E2327">
            <v>9008000108</v>
          </cell>
          <cell r="F2327" t="str">
            <v>Kn nieuwbw huurwoning termijn 8</v>
          </cell>
          <cell r="G2327">
            <v>61500</v>
          </cell>
          <cell r="H2327">
            <v>0</v>
          </cell>
        </row>
        <row r="2328">
          <cell r="A2328" t="str">
            <v>368509</v>
          </cell>
          <cell r="B2328" t="str">
            <v>368</v>
          </cell>
          <cell r="C2328" t="str">
            <v>509</v>
          </cell>
          <cell r="D2328">
            <v>39699</v>
          </cell>
          <cell r="E2328">
            <v>5008001045</v>
          </cell>
          <cell r="F2328" t="str">
            <v>Model &amp; Ma/maquette Slauerhof</v>
          </cell>
          <cell r="G2328">
            <v>9908.773000000001</v>
          </cell>
          <cell r="H2328">
            <v>0</v>
          </cell>
        </row>
        <row r="2329">
          <cell r="A2329" t="str">
            <v>368301</v>
          </cell>
          <cell r="B2329" t="str">
            <v>368</v>
          </cell>
          <cell r="C2329" t="str">
            <v>301</v>
          </cell>
          <cell r="D2329">
            <v>39701</v>
          </cell>
          <cell r="E2329">
            <v>5008001061</v>
          </cell>
          <cell r="F2329" t="str">
            <v>Vera Yanov/bouwvoorbereiding, aanvraag c</v>
          </cell>
          <cell r="G2329">
            <v>35127.74</v>
          </cell>
          <cell r="H2329">
            <v>0</v>
          </cell>
        </row>
        <row r="2330">
          <cell r="A2330" t="str">
            <v>368301</v>
          </cell>
          <cell r="B2330" t="str">
            <v>368</v>
          </cell>
          <cell r="C2330" t="str">
            <v>301</v>
          </cell>
          <cell r="D2330">
            <v>39701</v>
          </cell>
          <cell r="E2330">
            <v>5008001061</v>
          </cell>
          <cell r="F2330" t="str">
            <v>Vera Yanov/bouwvoorbereiding, aanvraag</v>
          </cell>
          <cell r="G2330">
            <v>15054.749499999998</v>
          </cell>
          <cell r="H2330">
            <v>0</v>
          </cell>
        </row>
        <row r="2331">
          <cell r="A2331" t="str">
            <v>368308</v>
          </cell>
          <cell r="B2331" t="str">
            <v>368</v>
          </cell>
          <cell r="C2331" t="str">
            <v>308</v>
          </cell>
          <cell r="D2331">
            <v>39702</v>
          </cell>
          <cell r="E2331">
            <v>5008001064</v>
          </cell>
          <cell r="F2331" t="str">
            <v>Caltek Bou/Slauerhoff div uren</v>
          </cell>
          <cell r="G2331">
            <v>959.62</v>
          </cell>
          <cell r="H2331">
            <v>0</v>
          </cell>
        </row>
        <row r="2332">
          <cell r="A2332" t="str">
            <v>368308</v>
          </cell>
          <cell r="B2332" t="str">
            <v>368</v>
          </cell>
          <cell r="C2332" t="str">
            <v>308</v>
          </cell>
          <cell r="D2332">
            <v>39702</v>
          </cell>
          <cell r="E2332">
            <v>5008001064</v>
          </cell>
          <cell r="F2332" t="str">
            <v>Caltek Bou/Slauerhoff div uren</v>
          </cell>
          <cell r="G2332">
            <v>411.26400000000001</v>
          </cell>
          <cell r="H2332">
            <v>0</v>
          </cell>
        </row>
        <row r="2333">
          <cell r="A2333" t="str">
            <v>368306</v>
          </cell>
          <cell r="B2333" t="str">
            <v>368</v>
          </cell>
          <cell r="C2333" t="str">
            <v>306</v>
          </cell>
          <cell r="D2333">
            <v>39720</v>
          </cell>
          <cell r="E2333">
            <v>5008001127</v>
          </cell>
          <cell r="F2333" t="str">
            <v>BBA Bouwk /september  RV</v>
          </cell>
          <cell r="G2333">
            <v>1098.01</v>
          </cell>
          <cell r="H2333">
            <v>0</v>
          </cell>
        </row>
        <row r="2334">
          <cell r="A2334" t="str">
            <v>368306</v>
          </cell>
          <cell r="B2334" t="str">
            <v>368</v>
          </cell>
          <cell r="C2334" t="str">
            <v>306</v>
          </cell>
          <cell r="D2334">
            <v>39720</v>
          </cell>
          <cell r="E2334">
            <v>5008001127</v>
          </cell>
          <cell r="F2334" t="str">
            <v>BBA Bouwk /september</v>
          </cell>
          <cell r="G2334">
            <v>470.58549999999997</v>
          </cell>
          <cell r="H2334">
            <v>0</v>
          </cell>
        </row>
        <row r="2335">
          <cell r="A2335" t="str">
            <v>368104</v>
          </cell>
          <cell r="B2335" t="str">
            <v>368</v>
          </cell>
          <cell r="C2335" t="str">
            <v>104</v>
          </cell>
          <cell r="D2335">
            <v>39721</v>
          </cell>
          <cell r="E2335">
            <v>5008001125</v>
          </cell>
          <cell r="F2335" t="str">
            <v>Teerenstra/hekken cpl 368</v>
          </cell>
          <cell r="G2335">
            <v>367.23</v>
          </cell>
          <cell r="H2335">
            <v>0</v>
          </cell>
        </row>
        <row r="2336">
          <cell r="A2336" t="str">
            <v>368112</v>
          </cell>
          <cell r="B2336" t="str">
            <v>368</v>
          </cell>
          <cell r="C2336" t="str">
            <v>112</v>
          </cell>
          <cell r="D2336">
            <v>39721</v>
          </cell>
          <cell r="E2336">
            <v>9008000131</v>
          </cell>
          <cell r="F2336" t="str">
            <v>bouwrente 3e kw 2008</v>
          </cell>
          <cell r="G2336">
            <v>6452</v>
          </cell>
          <cell r="H2336">
            <v>0</v>
          </cell>
        </row>
        <row r="2337">
          <cell r="A2337" t="str">
            <v>368209</v>
          </cell>
          <cell r="B2337" t="str">
            <v>368</v>
          </cell>
          <cell r="C2337" t="str">
            <v>209</v>
          </cell>
          <cell r="D2337">
            <v>39721</v>
          </cell>
          <cell r="E2337">
            <v>9008000131</v>
          </cell>
          <cell r="F2337" t="str">
            <v>bouwrente 3e kw 2008</v>
          </cell>
          <cell r="G2337">
            <v>17886</v>
          </cell>
          <cell r="H2337">
            <v>0</v>
          </cell>
        </row>
        <row r="2338">
          <cell r="A2338" t="str">
            <v>368304</v>
          </cell>
          <cell r="B2338" t="str">
            <v>368</v>
          </cell>
          <cell r="C2338" t="str">
            <v>304</v>
          </cell>
          <cell r="D2338">
            <v>39721</v>
          </cell>
          <cell r="E2338">
            <v>9008000057</v>
          </cell>
          <cell r="F2338" t="str">
            <v>uren VGO 3e kw 08</v>
          </cell>
          <cell r="G2338">
            <v>7148.4</v>
          </cell>
          <cell r="H2338">
            <v>0</v>
          </cell>
        </row>
        <row r="2339">
          <cell r="A2339" t="str">
            <v>368304</v>
          </cell>
          <cell r="B2339" t="str">
            <v>368</v>
          </cell>
          <cell r="C2339" t="str">
            <v>304</v>
          </cell>
          <cell r="D2339">
            <v>39721</v>
          </cell>
          <cell r="E2339">
            <v>9008000057</v>
          </cell>
          <cell r="F2339" t="str">
            <v>uren VGO 3e kw 08</v>
          </cell>
          <cell r="G2339">
            <v>1352.4</v>
          </cell>
          <cell r="H2339">
            <v>0</v>
          </cell>
        </row>
        <row r="2340">
          <cell r="A2340" t="str">
            <v>368307</v>
          </cell>
          <cell r="B2340" t="str">
            <v>368</v>
          </cell>
          <cell r="C2340" t="str">
            <v>307</v>
          </cell>
          <cell r="D2340">
            <v>39721</v>
          </cell>
          <cell r="E2340">
            <v>5008001120</v>
          </cell>
          <cell r="F2340" t="str">
            <v>Nieman/energieadvies Slauerhoff</v>
          </cell>
          <cell r="G2340">
            <v>618.91999999999996</v>
          </cell>
          <cell r="H2340">
            <v>0</v>
          </cell>
        </row>
        <row r="2341">
          <cell r="A2341" t="str">
            <v>368307</v>
          </cell>
          <cell r="B2341" t="str">
            <v>368</v>
          </cell>
          <cell r="C2341" t="str">
            <v>307</v>
          </cell>
          <cell r="D2341">
            <v>39721</v>
          </cell>
          <cell r="E2341">
            <v>5008001122</v>
          </cell>
          <cell r="F2341" t="str">
            <v>Nieman/div kosten Slauerhoff</v>
          </cell>
          <cell r="G2341">
            <v>3665.2</v>
          </cell>
          <cell r="H2341">
            <v>0</v>
          </cell>
        </row>
        <row r="2342">
          <cell r="A2342" t="str">
            <v>368307</v>
          </cell>
          <cell r="B2342" t="str">
            <v>368</v>
          </cell>
          <cell r="C2342" t="str">
            <v>307</v>
          </cell>
          <cell r="D2342">
            <v>39721</v>
          </cell>
          <cell r="E2342">
            <v>5008001121</v>
          </cell>
          <cell r="F2342" t="str">
            <v>Nieman/wijziging nutstraject Slauerhoff</v>
          </cell>
          <cell r="G2342">
            <v>13395.47</v>
          </cell>
          <cell r="H2342">
            <v>0</v>
          </cell>
        </row>
        <row r="2343">
          <cell r="A2343" t="str">
            <v>368750</v>
          </cell>
          <cell r="B2343" t="str">
            <v>368</v>
          </cell>
          <cell r="C2343" t="str">
            <v>750</v>
          </cell>
          <cell r="D2343">
            <v>39721</v>
          </cell>
          <cell r="E2343">
            <v>9008000056</v>
          </cell>
          <cell r="F2343" t="str">
            <v>Kn nieuwbw huurwoning termijn 9</v>
          </cell>
          <cell r="G2343">
            <v>0</v>
          </cell>
          <cell r="H2343">
            <v>38000</v>
          </cell>
        </row>
        <row r="2344">
          <cell r="A2344" t="str">
            <v>368750</v>
          </cell>
          <cell r="B2344" t="str">
            <v>368</v>
          </cell>
          <cell r="C2344" t="str">
            <v>750</v>
          </cell>
          <cell r="D2344">
            <v>39721</v>
          </cell>
          <cell r="E2344">
            <v>9008000125</v>
          </cell>
          <cell r="F2344" t="str">
            <v>Kn nieuwbw huurwon term 9</v>
          </cell>
          <cell r="G2344">
            <v>38000</v>
          </cell>
          <cell r="H2344">
            <v>0</v>
          </cell>
        </row>
        <row r="2345">
          <cell r="A2345" t="str">
            <v>368751</v>
          </cell>
          <cell r="B2345" t="str">
            <v>368</v>
          </cell>
          <cell r="C2345" t="str">
            <v>751</v>
          </cell>
          <cell r="D2345">
            <v>39721</v>
          </cell>
          <cell r="E2345">
            <v>9008000056</v>
          </cell>
          <cell r="F2345" t="str">
            <v>Kn nieuwbw huurwoning termijn 9</v>
          </cell>
          <cell r="G2345">
            <v>0</v>
          </cell>
          <cell r="H2345">
            <v>3100</v>
          </cell>
        </row>
        <row r="2346">
          <cell r="A2346" t="str">
            <v>368751</v>
          </cell>
          <cell r="B2346" t="str">
            <v>368</v>
          </cell>
          <cell r="C2346" t="str">
            <v>751</v>
          </cell>
          <cell r="D2346">
            <v>39721</v>
          </cell>
          <cell r="E2346">
            <v>9008000125</v>
          </cell>
          <cell r="F2346" t="str">
            <v>Kn nieuwbw huurwon term 9</v>
          </cell>
          <cell r="G2346">
            <v>3100</v>
          </cell>
          <cell r="H2346">
            <v>0</v>
          </cell>
        </row>
        <row r="2347">
          <cell r="A2347" t="str">
            <v>368104</v>
          </cell>
          <cell r="B2347" t="str">
            <v>368</v>
          </cell>
          <cell r="C2347" t="str">
            <v>104</v>
          </cell>
          <cell r="D2347">
            <v>39721</v>
          </cell>
          <cell r="E2347">
            <v>5008001125</v>
          </cell>
          <cell r="F2347" t="str">
            <v>Teerenstra/hekken</v>
          </cell>
          <cell r="G2347">
            <v>157.38939999999999</v>
          </cell>
          <cell r="H2347">
            <v>0</v>
          </cell>
        </row>
        <row r="2348">
          <cell r="A2348" t="str">
            <v>368304</v>
          </cell>
          <cell r="B2348" t="str">
            <v>368</v>
          </cell>
          <cell r="C2348" t="str">
            <v>304</v>
          </cell>
          <cell r="D2348">
            <v>39721</v>
          </cell>
          <cell r="E2348">
            <v>9008000057</v>
          </cell>
          <cell r="F2348" t="str">
            <v>uren VGO 3e kw 08</v>
          </cell>
          <cell r="G2348">
            <v>3063.6</v>
          </cell>
          <cell r="H2348">
            <v>0</v>
          </cell>
        </row>
        <row r="2349">
          <cell r="A2349" t="str">
            <v>368304</v>
          </cell>
          <cell r="B2349" t="str">
            <v>368</v>
          </cell>
          <cell r="C2349" t="str">
            <v>304</v>
          </cell>
          <cell r="D2349">
            <v>39721</v>
          </cell>
          <cell r="E2349">
            <v>9008000057</v>
          </cell>
          <cell r="F2349" t="str">
            <v>uren VGO 3e kw 08</v>
          </cell>
          <cell r="G2349">
            <v>207</v>
          </cell>
          <cell r="H2349">
            <v>0</v>
          </cell>
        </row>
        <row r="2350">
          <cell r="A2350" t="str">
            <v>368304</v>
          </cell>
          <cell r="B2350" t="str">
            <v>368</v>
          </cell>
          <cell r="C2350" t="str">
            <v>304</v>
          </cell>
          <cell r="D2350">
            <v>39721</v>
          </cell>
          <cell r="E2350">
            <v>9008000057</v>
          </cell>
          <cell r="F2350" t="str">
            <v>uren VGO 3e kw 08</v>
          </cell>
          <cell r="G2350">
            <v>579.6</v>
          </cell>
          <cell r="H2350">
            <v>0</v>
          </cell>
        </row>
        <row r="2351">
          <cell r="A2351" t="str">
            <v>368307</v>
          </cell>
          <cell r="B2351" t="str">
            <v>368</v>
          </cell>
          <cell r="C2351" t="str">
            <v>307</v>
          </cell>
          <cell r="D2351">
            <v>39721</v>
          </cell>
          <cell r="E2351">
            <v>5008001120</v>
          </cell>
          <cell r="F2351" t="str">
            <v>Nieman/energieadvies</v>
          </cell>
          <cell r="G2351">
            <v>265.25099999999998</v>
          </cell>
          <cell r="H2351">
            <v>0</v>
          </cell>
        </row>
        <row r="2352">
          <cell r="A2352" t="str">
            <v>368307</v>
          </cell>
          <cell r="B2352" t="str">
            <v>368</v>
          </cell>
          <cell r="C2352" t="str">
            <v>307</v>
          </cell>
          <cell r="D2352">
            <v>39721</v>
          </cell>
          <cell r="E2352">
            <v>5008001122</v>
          </cell>
          <cell r="F2352" t="str">
            <v>Nieman/div kosten</v>
          </cell>
          <cell r="G2352">
            <v>1570.8</v>
          </cell>
          <cell r="H2352">
            <v>0</v>
          </cell>
        </row>
        <row r="2353">
          <cell r="A2353" t="str">
            <v>368307</v>
          </cell>
          <cell r="B2353" t="str">
            <v>368</v>
          </cell>
          <cell r="C2353" t="str">
            <v>307</v>
          </cell>
          <cell r="D2353">
            <v>39721</v>
          </cell>
          <cell r="E2353">
            <v>5008001121</v>
          </cell>
          <cell r="F2353" t="str">
            <v>Nieman/wijziging nutstraject</v>
          </cell>
          <cell r="G2353">
            <v>5740.9170000000004</v>
          </cell>
          <cell r="H2353">
            <v>0</v>
          </cell>
        </row>
        <row r="2354">
          <cell r="A2354" t="str">
            <v>368301</v>
          </cell>
          <cell r="B2354" t="str">
            <v>368</v>
          </cell>
          <cell r="C2354" t="str">
            <v>301</v>
          </cell>
          <cell r="D2354">
            <v>39722</v>
          </cell>
          <cell r="E2354">
            <v>5008001142</v>
          </cell>
          <cell r="F2354" t="str">
            <v>Vera Yanov/6e+7e termijn compl 368</v>
          </cell>
          <cell r="G2354">
            <v>33408.75</v>
          </cell>
          <cell r="H2354">
            <v>0</v>
          </cell>
        </row>
        <row r="2355">
          <cell r="A2355" t="str">
            <v>368301</v>
          </cell>
          <cell r="B2355" t="str">
            <v>368</v>
          </cell>
          <cell r="C2355" t="str">
            <v>301</v>
          </cell>
          <cell r="D2355">
            <v>39722</v>
          </cell>
          <cell r="E2355">
            <v>5008001142</v>
          </cell>
          <cell r="F2355" t="str">
            <v>Vera Yanov/6e+7e termijn</v>
          </cell>
          <cell r="G2355">
            <v>14318.044299999998</v>
          </cell>
          <cell r="H2355">
            <v>0</v>
          </cell>
        </row>
        <row r="2356">
          <cell r="A2356" t="str">
            <v>368105</v>
          </cell>
          <cell r="B2356" t="str">
            <v>368</v>
          </cell>
          <cell r="C2356" t="str">
            <v>105</v>
          </cell>
          <cell r="D2356">
            <v>39737</v>
          </cell>
          <cell r="E2356">
            <v>5008001218</v>
          </cell>
          <cell r="F2356" t="str">
            <v>BK Ingenie/Slauerhofsstr  advieswkzh</v>
          </cell>
          <cell r="G2356">
            <v>1049.58</v>
          </cell>
          <cell r="H2356">
            <v>0</v>
          </cell>
        </row>
        <row r="2357">
          <cell r="A2357" t="str">
            <v>368105</v>
          </cell>
          <cell r="B2357" t="str">
            <v>368</v>
          </cell>
          <cell r="C2357" t="str">
            <v>105</v>
          </cell>
          <cell r="D2357">
            <v>39737</v>
          </cell>
          <cell r="E2357">
            <v>5008001218</v>
          </cell>
          <cell r="F2357" t="str">
            <v>BK Ingenieurs\advieswerkzaamheden</v>
          </cell>
          <cell r="G2357">
            <v>449.82</v>
          </cell>
          <cell r="H2357">
            <v>0</v>
          </cell>
        </row>
        <row r="2358">
          <cell r="A2358" t="str">
            <v>368307</v>
          </cell>
          <cell r="B2358" t="str">
            <v>368</v>
          </cell>
          <cell r="C2358" t="str">
            <v>307</v>
          </cell>
          <cell r="D2358">
            <v>39752</v>
          </cell>
          <cell r="E2358">
            <v>5008001284</v>
          </cell>
          <cell r="F2358" t="str">
            <v>BBA Bouwk\ondersteuning oktober</v>
          </cell>
          <cell r="G2358">
            <v>2440.0300000000002</v>
          </cell>
          <cell r="H2358">
            <v>0</v>
          </cell>
        </row>
        <row r="2359">
          <cell r="A2359" t="str">
            <v>368750</v>
          </cell>
          <cell r="B2359" t="str">
            <v>368</v>
          </cell>
          <cell r="C2359" t="str">
            <v>750</v>
          </cell>
          <cell r="D2359">
            <v>39752</v>
          </cell>
          <cell r="E2359">
            <v>9008000063</v>
          </cell>
          <cell r="F2359" t="str">
            <v>Kn nieuwbw huurwoning termijn 10</v>
          </cell>
          <cell r="G2359">
            <v>0</v>
          </cell>
          <cell r="H2359">
            <v>47200</v>
          </cell>
        </row>
        <row r="2360">
          <cell r="A2360" t="str">
            <v>368750</v>
          </cell>
          <cell r="B2360" t="str">
            <v>368</v>
          </cell>
          <cell r="C2360" t="str">
            <v>750</v>
          </cell>
          <cell r="D2360">
            <v>39752</v>
          </cell>
          <cell r="E2360">
            <v>9008000154</v>
          </cell>
          <cell r="F2360" t="str">
            <v>Kn nieuwbw huurwoning termijn 10</v>
          </cell>
          <cell r="G2360">
            <v>47200</v>
          </cell>
          <cell r="H2360">
            <v>0</v>
          </cell>
        </row>
        <row r="2361">
          <cell r="A2361" t="str">
            <v>368751</v>
          </cell>
          <cell r="B2361" t="str">
            <v>368</v>
          </cell>
          <cell r="C2361" t="str">
            <v>751</v>
          </cell>
          <cell r="D2361">
            <v>39752</v>
          </cell>
          <cell r="E2361">
            <v>9008000063</v>
          </cell>
          <cell r="F2361" t="str">
            <v>Kn nieuwbw huurwoning termijn 10</v>
          </cell>
          <cell r="G2361">
            <v>0</v>
          </cell>
          <cell r="H2361">
            <v>1500</v>
          </cell>
        </row>
        <row r="2362">
          <cell r="A2362" t="str">
            <v>368751</v>
          </cell>
          <cell r="B2362" t="str">
            <v>368</v>
          </cell>
          <cell r="C2362" t="str">
            <v>751</v>
          </cell>
          <cell r="D2362">
            <v>39752</v>
          </cell>
          <cell r="E2362">
            <v>9008000154</v>
          </cell>
          <cell r="F2362" t="str">
            <v>Kn nieuwbw huurwoning termijn 10</v>
          </cell>
          <cell r="G2362">
            <v>1500</v>
          </cell>
          <cell r="H2362">
            <v>0</v>
          </cell>
        </row>
        <row r="2363">
          <cell r="A2363" t="str">
            <v>368307</v>
          </cell>
          <cell r="B2363" t="str">
            <v>368</v>
          </cell>
          <cell r="C2363" t="str">
            <v>307</v>
          </cell>
          <cell r="D2363">
            <v>39752</v>
          </cell>
          <cell r="E2363">
            <v>5008001284</v>
          </cell>
          <cell r="F2363" t="str">
            <v>BBA Bouwk\ondersteuning oktober</v>
          </cell>
          <cell r="G2363">
            <v>1045.7243999999998</v>
          </cell>
          <cell r="H2363">
            <v>0</v>
          </cell>
        </row>
        <row r="2364">
          <cell r="A2364" t="str">
            <v>368301</v>
          </cell>
          <cell r="B2364" t="str">
            <v>368</v>
          </cell>
          <cell r="C2364" t="str">
            <v>301</v>
          </cell>
          <cell r="D2364">
            <v>39757</v>
          </cell>
          <cell r="E2364">
            <v>5008001293</v>
          </cell>
          <cell r="F2364" t="str">
            <v>Vera Yanov/bouwvoorbereidingstekeningen</v>
          </cell>
          <cell r="G2364">
            <v>22272.5</v>
          </cell>
          <cell r="H2364">
            <v>0</v>
          </cell>
        </row>
        <row r="2365">
          <cell r="A2365" t="str">
            <v>368301</v>
          </cell>
          <cell r="B2365" t="str">
            <v>368</v>
          </cell>
          <cell r="C2365" t="str">
            <v>301</v>
          </cell>
          <cell r="D2365">
            <v>39757</v>
          </cell>
          <cell r="E2365">
            <v>5008001293</v>
          </cell>
          <cell r="F2365" t="str">
            <v>Vera Yanov/bouwvoorbereidingstekeningen</v>
          </cell>
          <cell r="G2365">
            <v>9545.3588999999993</v>
          </cell>
          <cell r="H2365">
            <v>0</v>
          </cell>
        </row>
        <row r="2366">
          <cell r="A2366" t="str">
            <v>368318</v>
          </cell>
          <cell r="B2366" t="str">
            <v>368</v>
          </cell>
          <cell r="C2366" t="str">
            <v>318</v>
          </cell>
          <cell r="D2366">
            <v>39762</v>
          </cell>
          <cell r="E2366">
            <v>8708000358</v>
          </cell>
          <cell r="F2366" t="str">
            <v>kas jan carwash proj Slauerhof</v>
          </cell>
          <cell r="G2366">
            <v>11.5</v>
          </cell>
          <cell r="H2366">
            <v>0</v>
          </cell>
        </row>
        <row r="2367">
          <cell r="A2367" t="str">
            <v>368301</v>
          </cell>
          <cell r="B2367" t="str">
            <v>368</v>
          </cell>
          <cell r="C2367" t="str">
            <v>301</v>
          </cell>
          <cell r="D2367">
            <v>39778</v>
          </cell>
          <cell r="E2367">
            <v>5008001419</v>
          </cell>
          <cell r="F2367" t="str">
            <v>Vera Yanov/bestek</v>
          </cell>
          <cell r="G2367">
            <v>6228.34</v>
          </cell>
          <cell r="H2367">
            <v>0</v>
          </cell>
        </row>
        <row r="2368">
          <cell r="A2368" t="str">
            <v>368301</v>
          </cell>
          <cell r="B2368" t="str">
            <v>368</v>
          </cell>
          <cell r="C2368" t="str">
            <v>301</v>
          </cell>
          <cell r="D2368">
            <v>39778</v>
          </cell>
          <cell r="E2368">
            <v>5008001419</v>
          </cell>
          <cell r="F2368" t="str">
            <v>Vera Yanov/bestek</v>
          </cell>
          <cell r="G2368">
            <v>2669.2889999999998</v>
          </cell>
          <cell r="H2368">
            <v>0</v>
          </cell>
        </row>
        <row r="2369">
          <cell r="A2369" t="str">
            <v>368306</v>
          </cell>
          <cell r="B2369" t="str">
            <v>368</v>
          </cell>
          <cell r="C2369" t="str">
            <v>306</v>
          </cell>
          <cell r="D2369">
            <v>39780</v>
          </cell>
          <cell r="E2369">
            <v>5008001392</v>
          </cell>
          <cell r="F2369" t="str">
            <v>BBA Bouwk /ondersteuning nov cpl 368</v>
          </cell>
          <cell r="G2369">
            <v>1464.02</v>
          </cell>
          <cell r="H2369">
            <v>0</v>
          </cell>
        </row>
        <row r="2370">
          <cell r="A2370" t="str">
            <v>368307</v>
          </cell>
          <cell r="B2370" t="str">
            <v>368</v>
          </cell>
          <cell r="C2370" t="str">
            <v>307</v>
          </cell>
          <cell r="D2370">
            <v>39780</v>
          </cell>
          <cell r="E2370">
            <v>5008001365</v>
          </cell>
          <cell r="F2370" t="str">
            <v>Nieman/Slauerhof STABU-bestek</v>
          </cell>
          <cell r="G2370">
            <v>9933.5300000000007</v>
          </cell>
          <cell r="H2370">
            <v>0</v>
          </cell>
        </row>
        <row r="2371">
          <cell r="A2371" t="str">
            <v>368309</v>
          </cell>
          <cell r="B2371" t="str">
            <v>368</v>
          </cell>
          <cell r="C2371" t="str">
            <v>309</v>
          </cell>
          <cell r="D2371">
            <v>39780</v>
          </cell>
          <cell r="E2371">
            <v>5008001364</v>
          </cell>
          <cell r="F2371" t="str">
            <v>Multical I/Slauerhof STABU bestekboek</v>
          </cell>
          <cell r="G2371">
            <v>6726.48</v>
          </cell>
          <cell r="H2371">
            <v>0</v>
          </cell>
        </row>
        <row r="2372">
          <cell r="A2372" t="str">
            <v>368306</v>
          </cell>
          <cell r="B2372" t="str">
            <v>368</v>
          </cell>
          <cell r="C2372" t="str">
            <v>306</v>
          </cell>
          <cell r="D2372">
            <v>39780</v>
          </cell>
          <cell r="E2372">
            <v>5008001392</v>
          </cell>
          <cell r="F2372" t="str">
            <v>BBA Bouwk /ondersteuning nov</v>
          </cell>
          <cell r="G2372">
            <v>627.43939999999998</v>
          </cell>
          <cell r="H2372">
            <v>0</v>
          </cell>
        </row>
        <row r="2373">
          <cell r="A2373" t="str">
            <v>368307</v>
          </cell>
          <cell r="B2373" t="str">
            <v>368</v>
          </cell>
          <cell r="C2373" t="str">
            <v>307</v>
          </cell>
          <cell r="D2373">
            <v>39780</v>
          </cell>
          <cell r="E2373">
            <v>5008001365</v>
          </cell>
          <cell r="F2373" t="str">
            <v>Nieman/STABU-bestek</v>
          </cell>
          <cell r="G2373">
            <v>4257.2249999999995</v>
          </cell>
          <cell r="H2373">
            <v>0</v>
          </cell>
        </row>
        <row r="2374">
          <cell r="A2374" t="str">
            <v>368309</v>
          </cell>
          <cell r="B2374" t="str">
            <v>368</v>
          </cell>
          <cell r="C2374" t="str">
            <v>309</v>
          </cell>
          <cell r="D2374">
            <v>39780</v>
          </cell>
          <cell r="E2374">
            <v>5008001364</v>
          </cell>
          <cell r="F2374" t="str">
            <v>Multical I/ STABU bestekboek</v>
          </cell>
          <cell r="G2374">
            <v>2882.7750000000001</v>
          </cell>
          <cell r="H2374">
            <v>0</v>
          </cell>
        </row>
        <row r="2375">
          <cell r="A2375" t="str">
            <v>368318</v>
          </cell>
          <cell r="B2375" t="str">
            <v>368</v>
          </cell>
          <cell r="C2375" t="str">
            <v>318</v>
          </cell>
          <cell r="D2375">
            <v>39782</v>
          </cell>
          <cell r="E2375">
            <v>8708000373</v>
          </cell>
          <cell r="F2375" t="str">
            <v>Kas november 2008 / Carwash Slauerhof</v>
          </cell>
          <cell r="G2375">
            <v>10.15</v>
          </cell>
          <cell r="H2375">
            <v>0</v>
          </cell>
        </row>
        <row r="2376">
          <cell r="A2376" t="str">
            <v>368750</v>
          </cell>
          <cell r="B2376" t="str">
            <v>368</v>
          </cell>
          <cell r="C2376" t="str">
            <v>750</v>
          </cell>
          <cell r="D2376">
            <v>39782</v>
          </cell>
          <cell r="E2376">
            <v>9008000066</v>
          </cell>
          <cell r="F2376" t="str">
            <v>Kn nieuwbw huurwoning termijn 11</v>
          </cell>
          <cell r="G2376">
            <v>0</v>
          </cell>
          <cell r="H2376">
            <v>38100</v>
          </cell>
        </row>
        <row r="2377">
          <cell r="A2377" t="str">
            <v>368750</v>
          </cell>
          <cell r="B2377" t="str">
            <v>368</v>
          </cell>
          <cell r="C2377" t="str">
            <v>750</v>
          </cell>
          <cell r="D2377">
            <v>39782</v>
          </cell>
          <cell r="E2377">
            <v>9008000169</v>
          </cell>
          <cell r="F2377" t="str">
            <v>Kn nieuwbw huurwoning termijn 11</v>
          </cell>
          <cell r="G2377">
            <v>38100</v>
          </cell>
          <cell r="H2377">
            <v>0</v>
          </cell>
        </row>
        <row r="2378">
          <cell r="A2378" t="str">
            <v>368318</v>
          </cell>
          <cell r="B2378" t="str">
            <v>368</v>
          </cell>
          <cell r="C2378" t="str">
            <v>318</v>
          </cell>
          <cell r="D2378">
            <v>39782</v>
          </cell>
          <cell r="E2378">
            <v>8708000373</v>
          </cell>
          <cell r="F2378" t="str">
            <v>Kas november 2008 / Carwash Slauerhof</v>
          </cell>
          <cell r="G2378">
            <v>5.176499999999999</v>
          </cell>
          <cell r="H2378">
            <v>0</v>
          </cell>
        </row>
        <row r="2379">
          <cell r="A2379" t="str">
            <v>368509</v>
          </cell>
          <cell r="B2379" t="str">
            <v>368</v>
          </cell>
          <cell r="C2379" t="str">
            <v>509</v>
          </cell>
          <cell r="D2379">
            <v>39787</v>
          </cell>
          <cell r="E2379">
            <v>5008001442</v>
          </cell>
          <cell r="F2379" t="str">
            <v>Honcoop Ba/V-reclamebord Slauerhoff</v>
          </cell>
          <cell r="G2379">
            <v>5634.65</v>
          </cell>
          <cell r="H2379">
            <v>0</v>
          </cell>
        </row>
        <row r="2380">
          <cell r="A2380" t="str">
            <v>368104</v>
          </cell>
          <cell r="B2380" t="str">
            <v>368</v>
          </cell>
          <cell r="C2380" t="str">
            <v>104</v>
          </cell>
          <cell r="D2380">
            <v>39791</v>
          </cell>
          <cell r="E2380">
            <v>5008001399</v>
          </cell>
          <cell r="F2380" t="str">
            <v>Sloopservi/Slauerhoff sloopdossier einda</v>
          </cell>
          <cell r="G2380">
            <v>1140.55</v>
          </cell>
          <cell r="H2380">
            <v>0</v>
          </cell>
        </row>
        <row r="2381">
          <cell r="A2381" t="str">
            <v>368104</v>
          </cell>
          <cell r="B2381" t="str">
            <v>368</v>
          </cell>
          <cell r="C2381" t="str">
            <v>104</v>
          </cell>
          <cell r="D2381">
            <v>39791</v>
          </cell>
          <cell r="E2381">
            <v>5008001399</v>
          </cell>
          <cell r="F2381" t="str">
            <v>Sloopservi/sloopdossier eindafrekening</v>
          </cell>
          <cell r="G2381">
            <v>488.80439999999999</v>
          </cell>
          <cell r="H2381">
            <v>0</v>
          </cell>
        </row>
        <row r="2382">
          <cell r="A2382" t="str">
            <v>368104</v>
          </cell>
          <cell r="B2382" t="str">
            <v>368</v>
          </cell>
          <cell r="C2382" t="str">
            <v>104</v>
          </cell>
          <cell r="D2382">
            <v>39798</v>
          </cell>
          <cell r="E2382">
            <v>8708000403</v>
          </cell>
          <cell r="F2382" t="str">
            <v>PWN/weghalen aansl PC Boutenstr 122-136</v>
          </cell>
          <cell r="G2382">
            <v>1068.48</v>
          </cell>
          <cell r="H2382">
            <v>0</v>
          </cell>
        </row>
        <row r="2383">
          <cell r="A2383" t="str">
            <v>368104</v>
          </cell>
          <cell r="B2383" t="str">
            <v>368</v>
          </cell>
          <cell r="C2383" t="str">
            <v>104</v>
          </cell>
          <cell r="D2383">
            <v>39798</v>
          </cell>
          <cell r="E2383">
            <v>8708000403</v>
          </cell>
          <cell r="F2383" t="str">
            <v>PWN/weghalen aansl Marsmanpln 22-36</v>
          </cell>
          <cell r="G2383">
            <v>1068.48</v>
          </cell>
          <cell r="H2383">
            <v>0</v>
          </cell>
        </row>
        <row r="2384">
          <cell r="A2384" t="str">
            <v>368104</v>
          </cell>
          <cell r="B2384" t="str">
            <v>368</v>
          </cell>
          <cell r="C2384" t="str">
            <v>104</v>
          </cell>
          <cell r="D2384">
            <v>39798</v>
          </cell>
          <cell r="E2384">
            <v>8708000403</v>
          </cell>
          <cell r="F2384" t="str">
            <v>PWN/weghalen aansl slauerhoff 2-16</v>
          </cell>
          <cell r="G2384">
            <v>1068.48</v>
          </cell>
          <cell r="H2384">
            <v>0</v>
          </cell>
        </row>
        <row r="2385">
          <cell r="A2385" t="str">
            <v>368104</v>
          </cell>
          <cell r="B2385" t="str">
            <v>368</v>
          </cell>
          <cell r="C2385" t="str">
            <v>104</v>
          </cell>
          <cell r="D2385">
            <v>39798</v>
          </cell>
          <cell r="E2385">
            <v>8708000403</v>
          </cell>
          <cell r="F2385" t="str">
            <v>PWN/weghalen aansl. Slauerhoffstr 1-15</v>
          </cell>
          <cell r="G2385">
            <v>1068.48</v>
          </cell>
          <cell r="H2385">
            <v>0</v>
          </cell>
        </row>
        <row r="2386">
          <cell r="A2386" t="str">
            <v>368104</v>
          </cell>
          <cell r="B2386" t="str">
            <v>368</v>
          </cell>
          <cell r="C2386" t="str">
            <v>104</v>
          </cell>
          <cell r="D2386">
            <v>39798</v>
          </cell>
          <cell r="E2386">
            <v>8708000403</v>
          </cell>
          <cell r="F2386" t="str">
            <v>PWN/weghalen aansl. slauerhoffstr 35-49</v>
          </cell>
          <cell r="G2386">
            <v>1068.48</v>
          </cell>
          <cell r="H2386">
            <v>0</v>
          </cell>
        </row>
        <row r="2387">
          <cell r="A2387" t="str">
            <v>368104</v>
          </cell>
          <cell r="B2387" t="str">
            <v>368</v>
          </cell>
          <cell r="C2387" t="str">
            <v>104</v>
          </cell>
          <cell r="D2387">
            <v>39798</v>
          </cell>
          <cell r="E2387">
            <v>8708000403</v>
          </cell>
          <cell r="F2387" t="str">
            <v>PWN/weghalen aansl. Slauerhoff 18-32</v>
          </cell>
          <cell r="G2387">
            <v>1068.48</v>
          </cell>
          <cell r="H2387">
            <v>0</v>
          </cell>
        </row>
        <row r="2388">
          <cell r="A2388" t="str">
            <v>368104</v>
          </cell>
          <cell r="B2388" t="str">
            <v>368</v>
          </cell>
          <cell r="C2388" t="str">
            <v>104</v>
          </cell>
          <cell r="D2388">
            <v>39798</v>
          </cell>
          <cell r="E2388">
            <v>8708000403</v>
          </cell>
          <cell r="F2388" t="str">
            <v>Beelen Slo/slottermijn Slauerhoffstr</v>
          </cell>
          <cell r="G2388">
            <v>19992</v>
          </cell>
          <cell r="H2388">
            <v>0</v>
          </cell>
        </row>
        <row r="2389">
          <cell r="A2389" t="str">
            <v>368104</v>
          </cell>
          <cell r="B2389" t="str">
            <v>368</v>
          </cell>
          <cell r="C2389" t="str">
            <v>104</v>
          </cell>
          <cell r="D2389">
            <v>39798</v>
          </cell>
          <cell r="E2389">
            <v>9008000181</v>
          </cell>
          <cell r="F2389" t="str">
            <v>PWN/weghalen aansl PC Boutenstr 122-136</v>
          </cell>
          <cell r="G2389">
            <v>0</v>
          </cell>
          <cell r="H2389">
            <v>1068.48</v>
          </cell>
        </row>
        <row r="2390">
          <cell r="A2390" t="str">
            <v>368104</v>
          </cell>
          <cell r="B2390" t="str">
            <v>368</v>
          </cell>
          <cell r="C2390" t="str">
            <v>104</v>
          </cell>
          <cell r="D2390">
            <v>39798</v>
          </cell>
          <cell r="E2390">
            <v>9008000181</v>
          </cell>
          <cell r="F2390" t="str">
            <v>PWN/weghalen aansl Marsmanpln 22-36</v>
          </cell>
          <cell r="G2390">
            <v>0</v>
          </cell>
          <cell r="H2390">
            <v>1068.48</v>
          </cell>
        </row>
        <row r="2391">
          <cell r="A2391" t="str">
            <v>368104</v>
          </cell>
          <cell r="B2391" t="str">
            <v>368</v>
          </cell>
          <cell r="C2391" t="str">
            <v>104</v>
          </cell>
          <cell r="D2391">
            <v>39798</v>
          </cell>
          <cell r="E2391">
            <v>9008000181</v>
          </cell>
          <cell r="F2391" t="str">
            <v>PWN/weghalen aansl slauerhoff 2-16</v>
          </cell>
          <cell r="G2391">
            <v>0</v>
          </cell>
          <cell r="H2391">
            <v>1068.48</v>
          </cell>
        </row>
        <row r="2392">
          <cell r="A2392" t="str">
            <v>368104</v>
          </cell>
          <cell r="B2392" t="str">
            <v>368</v>
          </cell>
          <cell r="C2392" t="str">
            <v>104</v>
          </cell>
          <cell r="D2392">
            <v>39798</v>
          </cell>
          <cell r="E2392">
            <v>9008000181</v>
          </cell>
          <cell r="F2392" t="str">
            <v>PWN/weghalen aansl. Slauerhoffstr 1-15</v>
          </cell>
          <cell r="G2392">
            <v>0</v>
          </cell>
          <cell r="H2392">
            <v>1068.48</v>
          </cell>
        </row>
        <row r="2393">
          <cell r="A2393" t="str">
            <v>368104</v>
          </cell>
          <cell r="B2393" t="str">
            <v>368</v>
          </cell>
          <cell r="C2393" t="str">
            <v>104</v>
          </cell>
          <cell r="D2393">
            <v>39798</v>
          </cell>
          <cell r="E2393">
            <v>9008000181</v>
          </cell>
          <cell r="F2393" t="str">
            <v>PWN/weghalen aansl. slauerhoffstr 35-49</v>
          </cell>
          <cell r="G2393">
            <v>0</v>
          </cell>
          <cell r="H2393">
            <v>1068.48</v>
          </cell>
        </row>
        <row r="2394">
          <cell r="A2394" t="str">
            <v>368104</v>
          </cell>
          <cell r="B2394" t="str">
            <v>368</v>
          </cell>
          <cell r="C2394" t="str">
            <v>104</v>
          </cell>
          <cell r="D2394">
            <v>39798</v>
          </cell>
          <cell r="E2394">
            <v>9008000181</v>
          </cell>
          <cell r="F2394" t="str">
            <v>PWN/weghalen aansl. Slauerhoff 18-32</v>
          </cell>
          <cell r="G2394">
            <v>0</v>
          </cell>
          <cell r="H2394">
            <v>1068.48</v>
          </cell>
        </row>
        <row r="2395">
          <cell r="A2395" t="str">
            <v>368104</v>
          </cell>
          <cell r="B2395" t="str">
            <v>368</v>
          </cell>
          <cell r="C2395" t="str">
            <v>104</v>
          </cell>
          <cell r="D2395">
            <v>39798</v>
          </cell>
          <cell r="E2395">
            <v>9008000181</v>
          </cell>
          <cell r="F2395" t="str">
            <v>Beelen Slo/slottermijn Slauerhoffstr</v>
          </cell>
          <cell r="G2395">
            <v>0</v>
          </cell>
          <cell r="H2395">
            <v>19992</v>
          </cell>
        </row>
        <row r="2396">
          <cell r="A2396" t="str">
            <v>368104</v>
          </cell>
          <cell r="B2396" t="str">
            <v>368</v>
          </cell>
          <cell r="C2396" t="str">
            <v>104</v>
          </cell>
          <cell r="D2396">
            <v>39798</v>
          </cell>
          <cell r="E2396">
            <v>8708000403</v>
          </cell>
          <cell r="F2396" t="str">
            <v>PWN/weghalen aansl PC Boutenstr 122-136</v>
          </cell>
          <cell r="G2396">
            <v>514.08000000000004</v>
          </cell>
          <cell r="H2396">
            <v>0</v>
          </cell>
        </row>
        <row r="2397">
          <cell r="A2397" t="str">
            <v>368104</v>
          </cell>
          <cell r="B2397" t="str">
            <v>368</v>
          </cell>
          <cell r="C2397" t="str">
            <v>104</v>
          </cell>
          <cell r="D2397">
            <v>39798</v>
          </cell>
          <cell r="E2397">
            <v>8708000403</v>
          </cell>
          <cell r="F2397" t="str">
            <v>PWN/weghalen aansl Marsmanpln 22-36</v>
          </cell>
          <cell r="G2397">
            <v>514.08000000000004</v>
          </cell>
          <cell r="H2397">
            <v>0</v>
          </cell>
        </row>
        <row r="2398">
          <cell r="A2398" t="str">
            <v>368104</v>
          </cell>
          <cell r="B2398" t="str">
            <v>368</v>
          </cell>
          <cell r="C2398" t="str">
            <v>104</v>
          </cell>
          <cell r="D2398">
            <v>39798</v>
          </cell>
          <cell r="E2398">
            <v>8708000403</v>
          </cell>
          <cell r="F2398" t="str">
            <v>PWN/weghalen aansl slauerhoff 2-16</v>
          </cell>
          <cell r="G2398">
            <v>514.08000000000004</v>
          </cell>
          <cell r="H2398">
            <v>0</v>
          </cell>
        </row>
        <row r="2399">
          <cell r="A2399" t="str">
            <v>368104</v>
          </cell>
          <cell r="B2399" t="str">
            <v>368</v>
          </cell>
          <cell r="C2399" t="str">
            <v>104</v>
          </cell>
          <cell r="D2399">
            <v>39798</v>
          </cell>
          <cell r="E2399">
            <v>8708000403</v>
          </cell>
          <cell r="F2399" t="str">
            <v>PWN/weghalen aansl. Slauerhoffstr 1-15</v>
          </cell>
          <cell r="G2399">
            <v>514.08000000000004</v>
          </cell>
          <cell r="H2399">
            <v>0</v>
          </cell>
        </row>
        <row r="2400">
          <cell r="A2400" t="str">
            <v>368104</v>
          </cell>
          <cell r="B2400" t="str">
            <v>368</v>
          </cell>
          <cell r="C2400" t="str">
            <v>104</v>
          </cell>
          <cell r="D2400">
            <v>39798</v>
          </cell>
          <cell r="E2400">
            <v>8708000403</v>
          </cell>
          <cell r="F2400" t="str">
            <v>PWN/weghalen aansl. slauerhoffstr 35-49</v>
          </cell>
          <cell r="G2400">
            <v>514.08000000000004</v>
          </cell>
          <cell r="H2400">
            <v>0</v>
          </cell>
        </row>
        <row r="2401">
          <cell r="A2401" t="str">
            <v>368104</v>
          </cell>
          <cell r="B2401" t="str">
            <v>368</v>
          </cell>
          <cell r="C2401" t="str">
            <v>104</v>
          </cell>
          <cell r="D2401">
            <v>39798</v>
          </cell>
          <cell r="E2401">
            <v>8708000403</v>
          </cell>
          <cell r="F2401" t="str">
            <v>PWN/weghalen aansl. Slauerhoff 18-32</v>
          </cell>
          <cell r="G2401">
            <v>514.08000000000004</v>
          </cell>
          <cell r="H2401">
            <v>0</v>
          </cell>
        </row>
        <row r="2402">
          <cell r="A2402" t="str">
            <v>368104</v>
          </cell>
          <cell r="B2402" t="str">
            <v>368</v>
          </cell>
          <cell r="C2402" t="str">
            <v>104</v>
          </cell>
          <cell r="D2402">
            <v>39798</v>
          </cell>
          <cell r="E2402">
            <v>8708000403</v>
          </cell>
          <cell r="F2402" t="str">
            <v>Beelen/slottermijn Slauerhoffstr</v>
          </cell>
          <cell r="G2402">
            <v>8568</v>
          </cell>
          <cell r="H2402">
            <v>0</v>
          </cell>
        </row>
        <row r="2403">
          <cell r="A2403" t="str">
            <v>368104</v>
          </cell>
          <cell r="B2403" t="str">
            <v>368</v>
          </cell>
          <cell r="C2403" t="str">
            <v>104</v>
          </cell>
          <cell r="D2403">
            <v>39798</v>
          </cell>
          <cell r="E2403">
            <v>9008000181</v>
          </cell>
          <cell r="F2403" t="str">
            <v>PWN/weghalen aansl PC Boutenstr 122-136</v>
          </cell>
          <cell r="G2403">
            <v>0</v>
          </cell>
          <cell r="H2403">
            <v>514.08000000000004</v>
          </cell>
        </row>
        <row r="2404">
          <cell r="A2404" t="str">
            <v>368104</v>
          </cell>
          <cell r="B2404" t="str">
            <v>368</v>
          </cell>
          <cell r="C2404" t="str">
            <v>104</v>
          </cell>
          <cell r="D2404">
            <v>39798</v>
          </cell>
          <cell r="E2404">
            <v>9008000181</v>
          </cell>
          <cell r="F2404" t="str">
            <v>PWN/weghalen aansl Marsmanpln 22-36</v>
          </cell>
          <cell r="G2404">
            <v>0</v>
          </cell>
          <cell r="H2404">
            <v>514.08000000000004</v>
          </cell>
        </row>
        <row r="2405">
          <cell r="A2405" t="str">
            <v>368104</v>
          </cell>
          <cell r="B2405" t="str">
            <v>368</v>
          </cell>
          <cell r="C2405" t="str">
            <v>104</v>
          </cell>
          <cell r="D2405">
            <v>39798</v>
          </cell>
          <cell r="E2405">
            <v>9008000181</v>
          </cell>
          <cell r="F2405" t="str">
            <v>PWN/weghalen aansl slauerhoff 2-16</v>
          </cell>
          <cell r="G2405">
            <v>0</v>
          </cell>
          <cell r="H2405">
            <v>514.08000000000004</v>
          </cell>
        </row>
        <row r="2406">
          <cell r="A2406" t="str">
            <v>368104</v>
          </cell>
          <cell r="B2406" t="str">
            <v>368</v>
          </cell>
          <cell r="C2406" t="str">
            <v>104</v>
          </cell>
          <cell r="D2406">
            <v>39798</v>
          </cell>
          <cell r="E2406">
            <v>9008000181</v>
          </cell>
          <cell r="F2406" t="str">
            <v>PWN/weghalen aansl. Slauerhoffstr 1-15</v>
          </cell>
          <cell r="G2406">
            <v>0</v>
          </cell>
          <cell r="H2406">
            <v>514.08000000000004</v>
          </cell>
        </row>
        <row r="2407">
          <cell r="A2407" t="str">
            <v>368104</v>
          </cell>
          <cell r="B2407" t="str">
            <v>368</v>
          </cell>
          <cell r="C2407" t="str">
            <v>104</v>
          </cell>
          <cell r="D2407">
            <v>39798</v>
          </cell>
          <cell r="E2407">
            <v>9008000181</v>
          </cell>
          <cell r="F2407" t="str">
            <v>PWN/weghalen aansl. slauerhoffstr 35-49</v>
          </cell>
          <cell r="G2407">
            <v>0</v>
          </cell>
          <cell r="H2407">
            <v>514.08000000000004</v>
          </cell>
        </row>
        <row r="2408">
          <cell r="A2408" t="str">
            <v>368104</v>
          </cell>
          <cell r="B2408" t="str">
            <v>368</v>
          </cell>
          <cell r="C2408" t="str">
            <v>104</v>
          </cell>
          <cell r="D2408">
            <v>39798</v>
          </cell>
          <cell r="E2408">
            <v>9008000181</v>
          </cell>
          <cell r="F2408" t="str">
            <v>PWN/weghalen aansl. Slauerhoff 18-32</v>
          </cell>
          <cell r="G2408">
            <v>0</v>
          </cell>
          <cell r="H2408">
            <v>514.08000000000004</v>
          </cell>
        </row>
        <row r="2409">
          <cell r="A2409" t="str">
            <v>368104</v>
          </cell>
          <cell r="B2409" t="str">
            <v>368</v>
          </cell>
          <cell r="C2409" t="str">
            <v>104</v>
          </cell>
          <cell r="D2409">
            <v>39798</v>
          </cell>
          <cell r="E2409">
            <v>9008000181</v>
          </cell>
          <cell r="F2409" t="str">
            <v>Beelen/slottermijn Slauerhoffstr</v>
          </cell>
          <cell r="G2409">
            <v>0</v>
          </cell>
          <cell r="H2409">
            <v>8568</v>
          </cell>
        </row>
        <row r="2410">
          <cell r="A2410" t="str">
            <v>368302</v>
          </cell>
          <cell r="B2410" t="str">
            <v>368</v>
          </cell>
          <cell r="C2410" t="str">
            <v>302</v>
          </cell>
          <cell r="D2410">
            <v>39801</v>
          </cell>
          <cell r="E2410">
            <v>5008001439</v>
          </cell>
          <cell r="F2410" t="str">
            <v>Bartels In/Slauerhoff bouwvoorbereidings</v>
          </cell>
          <cell r="G2410">
            <v>32437.02</v>
          </cell>
          <cell r="H2410">
            <v>0</v>
          </cell>
        </row>
        <row r="2411">
          <cell r="A2411" t="str">
            <v>368302</v>
          </cell>
          <cell r="B2411" t="str">
            <v>368</v>
          </cell>
          <cell r="C2411" t="str">
            <v>302</v>
          </cell>
          <cell r="D2411">
            <v>39801</v>
          </cell>
          <cell r="E2411">
            <v>5008001438</v>
          </cell>
          <cell r="F2411" t="str">
            <v>Bartels In/Slauerhoffstr bouwvoorbereidi</v>
          </cell>
          <cell r="G2411">
            <v>7037.18</v>
          </cell>
          <cell r="H2411">
            <v>0</v>
          </cell>
        </row>
        <row r="2412">
          <cell r="A2412" t="str">
            <v>368302</v>
          </cell>
          <cell r="B2412" t="str">
            <v>368</v>
          </cell>
          <cell r="C2412" t="str">
            <v>302</v>
          </cell>
          <cell r="D2412">
            <v>39801</v>
          </cell>
          <cell r="E2412">
            <v>5008001439</v>
          </cell>
          <cell r="F2412" t="str">
            <v>Bartels In/bouwvoorbereidingsfase</v>
          </cell>
          <cell r="G2412">
            <v>13901.58</v>
          </cell>
          <cell r="H2412">
            <v>0</v>
          </cell>
        </row>
        <row r="2413">
          <cell r="A2413" t="str">
            <v>368302</v>
          </cell>
          <cell r="B2413" t="str">
            <v>368</v>
          </cell>
          <cell r="C2413" t="str">
            <v>302</v>
          </cell>
          <cell r="D2413">
            <v>39801</v>
          </cell>
          <cell r="E2413">
            <v>5008001438</v>
          </cell>
          <cell r="F2413" t="str">
            <v>Bartels In/Slauerhoffstr bouwvoorbereidi</v>
          </cell>
          <cell r="G2413">
            <v>3015.9360000000001</v>
          </cell>
          <cell r="H2413">
            <v>0</v>
          </cell>
        </row>
        <row r="2414">
          <cell r="A2414" t="str">
            <v>368104</v>
          </cell>
          <cell r="B2414" t="str">
            <v>368</v>
          </cell>
          <cell r="C2414" t="str">
            <v>104</v>
          </cell>
          <cell r="D2414">
            <v>39804</v>
          </cell>
          <cell r="E2414">
            <v>8708000430</v>
          </cell>
          <cell r="F2414" t="str">
            <v>Teerenstra/Slauerhoffstr</v>
          </cell>
          <cell r="G2414">
            <v>230.31</v>
          </cell>
          <cell r="H2414">
            <v>0</v>
          </cell>
        </row>
        <row r="2415">
          <cell r="A2415" t="str">
            <v>368104</v>
          </cell>
          <cell r="B2415" t="str">
            <v>368</v>
          </cell>
          <cell r="C2415" t="str">
            <v>104</v>
          </cell>
          <cell r="D2415">
            <v>39804</v>
          </cell>
          <cell r="E2415">
            <v>8708000430</v>
          </cell>
          <cell r="F2415" t="str">
            <v>Teerenstra/hekken recht zetten</v>
          </cell>
          <cell r="G2415">
            <v>98.698599999999999</v>
          </cell>
          <cell r="H2415">
            <v>0</v>
          </cell>
        </row>
        <row r="2416">
          <cell r="A2416" t="str">
            <v>368307</v>
          </cell>
          <cell r="B2416" t="str">
            <v>368</v>
          </cell>
          <cell r="C2416" t="str">
            <v>307</v>
          </cell>
          <cell r="D2416">
            <v>39805</v>
          </cell>
          <cell r="E2416">
            <v>5008001451</v>
          </cell>
          <cell r="F2416" t="str">
            <v>Nieman/slauerhof bestek+tek.</v>
          </cell>
          <cell r="G2416">
            <v>4654.3900000000003</v>
          </cell>
          <cell r="H2416">
            <v>0</v>
          </cell>
        </row>
        <row r="2417">
          <cell r="A2417" t="str">
            <v>368307</v>
          </cell>
          <cell r="B2417" t="str">
            <v>368</v>
          </cell>
          <cell r="C2417" t="str">
            <v>307</v>
          </cell>
          <cell r="D2417">
            <v>39805</v>
          </cell>
          <cell r="E2417">
            <v>5008001451</v>
          </cell>
          <cell r="F2417" t="str">
            <v>Nieman/bestek+tek.</v>
          </cell>
          <cell r="G2417">
            <v>1994.7375</v>
          </cell>
          <cell r="H2417">
            <v>0</v>
          </cell>
        </row>
        <row r="2418">
          <cell r="A2418" t="str">
            <v>368307</v>
          </cell>
          <cell r="B2418" t="str">
            <v>368</v>
          </cell>
          <cell r="C2418" t="str">
            <v>307</v>
          </cell>
          <cell r="D2418">
            <v>39806</v>
          </cell>
          <cell r="E2418">
            <v>5008001458</v>
          </cell>
          <cell r="F2418" t="str">
            <v>Nieman/slauerhof brandoverslag</v>
          </cell>
          <cell r="G2418">
            <v>1082.9000000000001</v>
          </cell>
          <cell r="H2418">
            <v>0</v>
          </cell>
        </row>
        <row r="2419">
          <cell r="A2419" t="str">
            <v>368307</v>
          </cell>
          <cell r="B2419" t="str">
            <v>368</v>
          </cell>
          <cell r="C2419" t="str">
            <v>307</v>
          </cell>
          <cell r="D2419">
            <v>39806</v>
          </cell>
          <cell r="E2419">
            <v>5008001458</v>
          </cell>
          <cell r="F2419" t="str">
            <v>Nieman/brandoverslagberekeningen</v>
          </cell>
          <cell r="G2419">
            <v>464.1</v>
          </cell>
          <cell r="H2419">
            <v>0</v>
          </cell>
        </row>
        <row r="2420">
          <cell r="A2420" t="str">
            <v>368301</v>
          </cell>
          <cell r="B2420" t="str">
            <v>368</v>
          </cell>
          <cell r="C2420" t="str">
            <v>301</v>
          </cell>
          <cell r="D2420">
            <v>39811</v>
          </cell>
          <cell r="E2420">
            <v>5008001456</v>
          </cell>
          <cell r="F2420" t="str">
            <v>Vera Yanov/Slauerhof 1e term</v>
          </cell>
          <cell r="G2420">
            <v>8581.15</v>
          </cell>
          <cell r="H2420">
            <v>0</v>
          </cell>
        </row>
        <row r="2421">
          <cell r="A2421" t="str">
            <v>368318</v>
          </cell>
          <cell r="B2421" t="str">
            <v>368</v>
          </cell>
          <cell r="C2421" t="str">
            <v>318</v>
          </cell>
          <cell r="D2421">
            <v>39811</v>
          </cell>
          <cell r="E2421">
            <v>8708000420</v>
          </cell>
          <cell r="F2421" t="str">
            <v>corr memo 2008 nr 3</v>
          </cell>
          <cell r="G2421">
            <v>0</v>
          </cell>
          <cell r="H2421">
            <v>11.5</v>
          </cell>
        </row>
        <row r="2422">
          <cell r="A2422" t="str">
            <v>368301</v>
          </cell>
          <cell r="B2422" t="str">
            <v>368</v>
          </cell>
          <cell r="C2422" t="str">
            <v>301</v>
          </cell>
          <cell r="D2422">
            <v>39811</v>
          </cell>
          <cell r="E2422">
            <v>5008001456</v>
          </cell>
          <cell r="F2422" t="str">
            <v>Vera Yanov/1e termijn</v>
          </cell>
          <cell r="G2422">
            <v>3677.6354999999994</v>
          </cell>
          <cell r="H2422">
            <v>0</v>
          </cell>
        </row>
        <row r="2423">
          <cell r="A2423" t="str">
            <v>368112</v>
          </cell>
          <cell r="B2423" t="str">
            <v>368</v>
          </cell>
          <cell r="C2423" t="str">
            <v>112</v>
          </cell>
          <cell r="D2423">
            <v>39813</v>
          </cell>
          <cell r="E2423">
            <v>9008000213</v>
          </cell>
          <cell r="F2423" t="str">
            <v>bouwrente 4e kw 2008</v>
          </cell>
          <cell r="G2423">
            <v>6486</v>
          </cell>
          <cell r="H2423">
            <v>0</v>
          </cell>
        </row>
        <row r="2424">
          <cell r="A2424" t="str">
            <v>368209</v>
          </cell>
          <cell r="B2424" t="str">
            <v>368</v>
          </cell>
          <cell r="C2424" t="str">
            <v>209</v>
          </cell>
          <cell r="D2424">
            <v>39813</v>
          </cell>
          <cell r="E2424">
            <v>9008000213</v>
          </cell>
          <cell r="F2424" t="str">
            <v>bouwrente 4e kw 2008</v>
          </cell>
          <cell r="G2424">
            <v>19416</v>
          </cell>
          <cell r="H2424">
            <v>0</v>
          </cell>
        </row>
        <row r="2425">
          <cell r="A2425" t="str">
            <v>368304</v>
          </cell>
          <cell r="B2425" t="str">
            <v>368</v>
          </cell>
          <cell r="C2425" t="str">
            <v>304</v>
          </cell>
          <cell r="D2425">
            <v>39813</v>
          </cell>
          <cell r="E2425">
            <v>9008000071</v>
          </cell>
          <cell r="F2425" t="str">
            <v>uren VGO 4e kw</v>
          </cell>
          <cell r="G2425">
            <v>10094.700000000001</v>
          </cell>
          <cell r="H2425">
            <v>0</v>
          </cell>
        </row>
        <row r="2426">
          <cell r="A2426" t="str">
            <v>368318</v>
          </cell>
          <cell r="B2426" t="str">
            <v>368</v>
          </cell>
          <cell r="C2426" t="str">
            <v>318</v>
          </cell>
          <cell r="D2426">
            <v>39813</v>
          </cell>
          <cell r="E2426">
            <v>8708000426</v>
          </cell>
          <cell r="F2426" t="str">
            <v>Kas Backoffice december 2008 / Luch proj</v>
          </cell>
          <cell r="G2426">
            <v>38</v>
          </cell>
          <cell r="H2426">
            <v>0</v>
          </cell>
        </row>
        <row r="2427">
          <cell r="A2427" t="str">
            <v>368318</v>
          </cell>
          <cell r="B2427" t="str">
            <v>368</v>
          </cell>
          <cell r="C2427" t="str">
            <v>318</v>
          </cell>
          <cell r="D2427">
            <v>39813</v>
          </cell>
          <cell r="E2427">
            <v>8708000427</v>
          </cell>
          <cell r="F2427" t="str">
            <v>Corr kas jan Bloemen</v>
          </cell>
          <cell r="G2427">
            <v>11.5</v>
          </cell>
          <cell r="H2427">
            <v>0</v>
          </cell>
        </row>
        <row r="2428">
          <cell r="A2428" t="str">
            <v>368750</v>
          </cell>
          <cell r="B2428" t="str">
            <v>368</v>
          </cell>
          <cell r="C2428" t="str">
            <v>750</v>
          </cell>
          <cell r="D2428">
            <v>39813</v>
          </cell>
          <cell r="E2428">
            <v>9008000076</v>
          </cell>
          <cell r="F2428" t="str">
            <v>Kn nieuwbw huurwoning termijn 12</v>
          </cell>
          <cell r="G2428">
            <v>0</v>
          </cell>
          <cell r="H2428">
            <v>87300</v>
          </cell>
        </row>
        <row r="2429">
          <cell r="A2429" t="str">
            <v>368750</v>
          </cell>
          <cell r="B2429" t="str">
            <v>368</v>
          </cell>
          <cell r="C2429" t="str">
            <v>750</v>
          </cell>
          <cell r="D2429">
            <v>39813</v>
          </cell>
          <cell r="E2429">
            <v>9008000205</v>
          </cell>
          <cell r="F2429" t="str">
            <v>Kn nieuwbw huurwoning termijn 12</v>
          </cell>
          <cell r="G2429">
            <v>87300</v>
          </cell>
          <cell r="H2429">
            <v>0</v>
          </cell>
        </row>
        <row r="2430">
          <cell r="A2430" t="str">
            <v>368751</v>
          </cell>
          <cell r="B2430" t="str">
            <v>368</v>
          </cell>
          <cell r="C2430" t="str">
            <v>751</v>
          </cell>
          <cell r="D2430">
            <v>39813</v>
          </cell>
          <cell r="E2430">
            <v>9008000076</v>
          </cell>
          <cell r="F2430" t="str">
            <v>Kn nieuwbw huurwoning termijn 12</v>
          </cell>
          <cell r="G2430">
            <v>0</v>
          </cell>
          <cell r="H2430">
            <v>27700</v>
          </cell>
        </row>
        <row r="2431">
          <cell r="A2431" t="str">
            <v>368751</v>
          </cell>
          <cell r="B2431" t="str">
            <v>368</v>
          </cell>
          <cell r="C2431" t="str">
            <v>751</v>
          </cell>
          <cell r="D2431">
            <v>39813</v>
          </cell>
          <cell r="E2431">
            <v>9008000205</v>
          </cell>
          <cell r="F2431" t="str">
            <v>Kn nieuwbw huurwoning termijn 12</v>
          </cell>
          <cell r="G2431">
            <v>27700</v>
          </cell>
          <cell r="H2431">
            <v>0</v>
          </cell>
        </row>
        <row r="2432">
          <cell r="A2432" t="str">
            <v>368940</v>
          </cell>
          <cell r="B2432" t="str">
            <v>368</v>
          </cell>
          <cell r="C2432" t="str">
            <v>940</v>
          </cell>
          <cell r="D2432">
            <v>39813</v>
          </cell>
          <cell r="E2432">
            <v>2208000272</v>
          </cell>
          <cell r="F2432" t="str">
            <v>Corr kas jan Bloemen</v>
          </cell>
          <cell r="G2432">
            <v>11.5</v>
          </cell>
          <cell r="H2432">
            <v>0</v>
          </cell>
        </row>
        <row r="2433">
          <cell r="A2433" t="str">
            <v>368940</v>
          </cell>
          <cell r="B2433" t="str">
            <v>368</v>
          </cell>
          <cell r="C2433" t="str">
            <v>940</v>
          </cell>
          <cell r="D2433">
            <v>39813</v>
          </cell>
          <cell r="E2433">
            <v>2208000272</v>
          </cell>
          <cell r="F2433" t="str">
            <v>Corr kas jan Bloemen</v>
          </cell>
          <cell r="G2433">
            <v>0</v>
          </cell>
          <cell r="H2433">
            <v>11.5</v>
          </cell>
        </row>
        <row r="2434">
          <cell r="A2434" t="str">
            <v>368304</v>
          </cell>
          <cell r="B2434" t="str">
            <v>368</v>
          </cell>
          <cell r="C2434" t="str">
            <v>304</v>
          </cell>
          <cell r="D2434">
            <v>39813</v>
          </cell>
          <cell r="E2434">
            <v>9008000071</v>
          </cell>
          <cell r="F2434" t="str">
            <v>uren VGO 4e kw</v>
          </cell>
          <cell r="G2434">
            <v>4326.3</v>
          </cell>
          <cell r="H2434">
            <v>0</v>
          </cell>
        </row>
        <row r="2435">
          <cell r="A2435" t="str">
            <v>371304</v>
          </cell>
          <cell r="B2435" t="str">
            <v>371</v>
          </cell>
          <cell r="C2435" t="str">
            <v>304</v>
          </cell>
          <cell r="D2435">
            <v>39538</v>
          </cell>
          <cell r="E2435">
            <v>9008000008</v>
          </cell>
          <cell r="F2435" t="str">
            <v>uren VGO 1e kw 08</v>
          </cell>
          <cell r="G2435">
            <v>69</v>
          </cell>
          <cell r="H2435">
            <v>0</v>
          </cell>
        </row>
        <row r="2436">
          <cell r="A2436" t="str">
            <v>371304</v>
          </cell>
          <cell r="B2436" t="str">
            <v>371</v>
          </cell>
          <cell r="C2436" t="str">
            <v>304</v>
          </cell>
          <cell r="D2436">
            <v>39629</v>
          </cell>
          <cell r="E2436">
            <v>9008000032</v>
          </cell>
          <cell r="F2436" t="str">
            <v>uren VGO 2e kw 08</v>
          </cell>
          <cell r="G2436">
            <v>897</v>
          </cell>
          <cell r="H2436">
            <v>0</v>
          </cell>
        </row>
        <row r="2437">
          <cell r="A2437" t="str">
            <v>371750</v>
          </cell>
          <cell r="B2437" t="str">
            <v>371</v>
          </cell>
          <cell r="C2437" t="str">
            <v>750</v>
          </cell>
          <cell r="D2437">
            <v>39629</v>
          </cell>
          <cell r="E2437">
            <v>9008000033</v>
          </cell>
          <cell r="F2437" t="str">
            <v>Kn nieuwbw huurwon term 6</v>
          </cell>
          <cell r="G2437">
            <v>0</v>
          </cell>
          <cell r="H2437">
            <v>900</v>
          </cell>
        </row>
        <row r="2438">
          <cell r="A2438" t="str">
            <v>371750</v>
          </cell>
          <cell r="B2438" t="str">
            <v>371</v>
          </cell>
          <cell r="C2438" t="str">
            <v>750</v>
          </cell>
          <cell r="D2438">
            <v>39629</v>
          </cell>
          <cell r="E2438">
            <v>9008000071</v>
          </cell>
          <cell r="F2438" t="str">
            <v>Kn nieuwbw huurwon term 6</v>
          </cell>
          <cell r="G2438">
            <v>900</v>
          </cell>
          <cell r="H2438">
            <v>0</v>
          </cell>
        </row>
        <row r="2439">
          <cell r="A2439" t="str">
            <v>371500</v>
          </cell>
          <cell r="B2439" t="str">
            <v>371</v>
          </cell>
          <cell r="C2439" t="str">
            <v>500</v>
          </cell>
          <cell r="D2439">
            <v>39682</v>
          </cell>
          <cell r="E2439">
            <v>8708000286</v>
          </cell>
          <cell r="F2439" t="str">
            <v>Lam Era Ma/Springplank prijsbeoordeling</v>
          </cell>
          <cell r="G2439">
            <v>1249.5</v>
          </cell>
          <cell r="H2439">
            <v>0</v>
          </cell>
        </row>
        <row r="2440">
          <cell r="A2440" t="str">
            <v>371304</v>
          </cell>
          <cell r="B2440" t="str">
            <v>371</v>
          </cell>
          <cell r="C2440" t="str">
            <v>304</v>
          </cell>
          <cell r="D2440">
            <v>39721</v>
          </cell>
          <cell r="E2440">
            <v>9008000057</v>
          </cell>
          <cell r="F2440" t="str">
            <v>uren VGO 3e kw 08</v>
          </cell>
          <cell r="G2440">
            <v>3588</v>
          </cell>
          <cell r="H2440">
            <v>0</v>
          </cell>
        </row>
        <row r="2441">
          <cell r="A2441" t="str">
            <v>371304</v>
          </cell>
          <cell r="B2441" t="str">
            <v>371</v>
          </cell>
          <cell r="C2441" t="str">
            <v>304</v>
          </cell>
          <cell r="D2441">
            <v>39752</v>
          </cell>
          <cell r="E2441">
            <v>9008000062</v>
          </cell>
          <cell r="F2441" t="str">
            <v>uren 1e t/m 3e kw nr 022304</v>
          </cell>
          <cell r="G2441">
            <v>0</v>
          </cell>
          <cell r="H2441">
            <v>4554</v>
          </cell>
        </row>
        <row r="2442">
          <cell r="A2442" t="str">
            <v>371750</v>
          </cell>
          <cell r="B2442" t="str">
            <v>371</v>
          </cell>
          <cell r="C2442" t="str">
            <v>750</v>
          </cell>
          <cell r="D2442">
            <v>39752</v>
          </cell>
          <cell r="E2442">
            <v>9008000063</v>
          </cell>
          <cell r="F2442" t="str">
            <v>Kn nieuwbw huurwoning termijn 10</v>
          </cell>
          <cell r="G2442">
            <v>900</v>
          </cell>
          <cell r="H2442">
            <v>0</v>
          </cell>
        </row>
        <row r="2443">
          <cell r="A2443" t="str">
            <v>371750</v>
          </cell>
          <cell r="B2443" t="str">
            <v>371</v>
          </cell>
          <cell r="C2443" t="str">
            <v>750</v>
          </cell>
          <cell r="D2443">
            <v>39752</v>
          </cell>
          <cell r="E2443">
            <v>9008000154</v>
          </cell>
          <cell r="F2443" t="str">
            <v>Kn nieuwbw huurwoning termijn 10</v>
          </cell>
          <cell r="G2443">
            <v>0</v>
          </cell>
          <cell r="H2443">
            <v>900</v>
          </cell>
        </row>
        <row r="2444">
          <cell r="A2444" t="str">
            <v>371304</v>
          </cell>
          <cell r="B2444" t="str">
            <v>371</v>
          </cell>
          <cell r="C2444" t="str">
            <v>304</v>
          </cell>
          <cell r="D2444">
            <v>39752</v>
          </cell>
          <cell r="E2444">
            <v>9008000062</v>
          </cell>
          <cell r="F2444" t="str">
            <v>uren VGO 1e kw</v>
          </cell>
          <cell r="G2444">
            <v>69</v>
          </cell>
          <cell r="H2444">
            <v>0</v>
          </cell>
        </row>
        <row r="2445">
          <cell r="A2445" t="str">
            <v>371304</v>
          </cell>
          <cell r="B2445" t="str">
            <v>371</v>
          </cell>
          <cell r="C2445" t="str">
            <v>304</v>
          </cell>
          <cell r="D2445">
            <v>39752</v>
          </cell>
          <cell r="E2445">
            <v>9008000062</v>
          </cell>
          <cell r="F2445" t="str">
            <v>uren VGO 2e kw</v>
          </cell>
          <cell r="G2445">
            <v>897</v>
          </cell>
          <cell r="H2445">
            <v>0</v>
          </cell>
        </row>
        <row r="2446">
          <cell r="A2446" t="str">
            <v>371304</v>
          </cell>
          <cell r="B2446" t="str">
            <v>371</v>
          </cell>
          <cell r="C2446" t="str">
            <v>304</v>
          </cell>
          <cell r="D2446">
            <v>39752</v>
          </cell>
          <cell r="E2446">
            <v>9008000062</v>
          </cell>
          <cell r="F2446" t="str">
            <v>uren VGO 3e kw</v>
          </cell>
          <cell r="G2446">
            <v>3588</v>
          </cell>
          <cell r="H2446">
            <v>0</v>
          </cell>
        </row>
        <row r="2447">
          <cell r="A2447" t="str">
            <v>378201</v>
          </cell>
          <cell r="B2447" t="str">
            <v>378</v>
          </cell>
          <cell r="C2447" t="str">
            <v>201</v>
          </cell>
          <cell r="D2447">
            <v>39457</v>
          </cell>
          <cell r="E2447">
            <v>5008000010</v>
          </cell>
          <cell r="F2447" t="str">
            <v>Teerenstra/P Wanteln 4e termijn</v>
          </cell>
          <cell r="G2447">
            <v>47600</v>
          </cell>
          <cell r="H2447">
            <v>0</v>
          </cell>
        </row>
        <row r="2448">
          <cell r="A2448" t="str">
            <v>378318</v>
          </cell>
          <cell r="B2448" t="str">
            <v>378</v>
          </cell>
          <cell r="C2448" t="str">
            <v>318</v>
          </cell>
          <cell r="D2448">
            <v>39497</v>
          </cell>
          <cell r="E2448">
            <v>8708000104</v>
          </cell>
          <cell r="F2448" t="str">
            <v>Vergoeding/Vondelweg 944 A Quakkelaar</v>
          </cell>
          <cell r="G2448">
            <v>508.13</v>
          </cell>
          <cell r="H2448">
            <v>0</v>
          </cell>
        </row>
        <row r="2449">
          <cell r="A2449" t="str">
            <v>378201</v>
          </cell>
          <cell r="B2449" t="str">
            <v>378</v>
          </cell>
          <cell r="C2449" t="str">
            <v>201</v>
          </cell>
          <cell r="D2449">
            <v>39511</v>
          </cell>
          <cell r="E2449">
            <v>5008000288</v>
          </cell>
          <cell r="F2449" t="str">
            <v>Teerenstra/P Wanteln 5e termijn</v>
          </cell>
          <cell r="G2449">
            <v>47600</v>
          </cell>
          <cell r="H2449">
            <v>0</v>
          </cell>
        </row>
        <row r="2450">
          <cell r="A2450" t="str">
            <v>378201</v>
          </cell>
          <cell r="B2450" t="str">
            <v>378</v>
          </cell>
          <cell r="C2450" t="str">
            <v>201</v>
          </cell>
          <cell r="D2450">
            <v>39513</v>
          </cell>
          <cell r="E2450">
            <v>5008000289</v>
          </cell>
          <cell r="F2450" t="str">
            <v>Teerenstra/P Wanteln 6e termijn</v>
          </cell>
          <cell r="G2450">
            <v>47600</v>
          </cell>
          <cell r="H2450">
            <v>0</v>
          </cell>
        </row>
        <row r="2451">
          <cell r="A2451" t="str">
            <v>378209</v>
          </cell>
          <cell r="B2451" t="str">
            <v>378</v>
          </cell>
          <cell r="C2451" t="str">
            <v>209</v>
          </cell>
          <cell r="D2451">
            <v>39538</v>
          </cell>
          <cell r="E2451">
            <v>9008000030</v>
          </cell>
          <cell r="F2451" t="str">
            <v>bouwrente 1e kw 2008</v>
          </cell>
          <cell r="G2451">
            <v>1950</v>
          </cell>
          <cell r="H2451">
            <v>0</v>
          </cell>
        </row>
        <row r="2452">
          <cell r="A2452" t="str">
            <v>378304</v>
          </cell>
          <cell r="B2452" t="str">
            <v>378</v>
          </cell>
          <cell r="C2452" t="str">
            <v>304</v>
          </cell>
          <cell r="D2452">
            <v>39538</v>
          </cell>
          <cell r="E2452">
            <v>9008000008</v>
          </cell>
          <cell r="F2452" t="str">
            <v>uren VGO 1e kw 08</v>
          </cell>
          <cell r="G2452">
            <v>1035</v>
          </cell>
          <cell r="H2452">
            <v>0</v>
          </cell>
        </row>
        <row r="2453">
          <cell r="A2453" t="str">
            <v>378750</v>
          </cell>
          <cell r="B2453" t="str">
            <v>378</v>
          </cell>
          <cell r="C2453" t="str">
            <v>750</v>
          </cell>
          <cell r="D2453">
            <v>39538</v>
          </cell>
          <cell r="E2453">
            <v>9008000009</v>
          </cell>
          <cell r="F2453" t="str">
            <v>Kn nieuwbw huurwon term 3</v>
          </cell>
          <cell r="G2453">
            <v>0</v>
          </cell>
          <cell r="H2453">
            <v>1000</v>
          </cell>
        </row>
        <row r="2454">
          <cell r="A2454" t="str">
            <v>378750</v>
          </cell>
          <cell r="B2454" t="str">
            <v>378</v>
          </cell>
          <cell r="C2454" t="str">
            <v>750</v>
          </cell>
          <cell r="D2454">
            <v>39538</v>
          </cell>
          <cell r="E2454">
            <v>9008000024</v>
          </cell>
          <cell r="F2454" t="str">
            <v>Kn nieuwbw huurwon term 3</v>
          </cell>
          <cell r="G2454">
            <v>1000</v>
          </cell>
          <cell r="H2454">
            <v>0</v>
          </cell>
        </row>
        <row r="2455">
          <cell r="A2455" t="str">
            <v>378201</v>
          </cell>
          <cell r="B2455" t="str">
            <v>378</v>
          </cell>
          <cell r="C2455" t="str">
            <v>201</v>
          </cell>
          <cell r="D2455">
            <v>39545</v>
          </cell>
          <cell r="E2455">
            <v>5008000697</v>
          </cell>
          <cell r="F2455" t="str">
            <v>Teerenstra/Pieter Wanteln 7e termijn</v>
          </cell>
          <cell r="G2455">
            <v>47600</v>
          </cell>
          <cell r="H2455">
            <v>0</v>
          </cell>
        </row>
        <row r="2456">
          <cell r="A2456" t="str">
            <v>378750</v>
          </cell>
          <cell r="B2456" t="str">
            <v>378</v>
          </cell>
          <cell r="C2456" t="str">
            <v>750</v>
          </cell>
          <cell r="D2456">
            <v>39568</v>
          </cell>
          <cell r="E2456">
            <v>9008000013</v>
          </cell>
          <cell r="F2456" t="str">
            <v>Kn nieuwbw huurwon term 4</v>
          </cell>
          <cell r="G2456">
            <v>0</v>
          </cell>
          <cell r="H2456">
            <v>143300</v>
          </cell>
        </row>
        <row r="2457">
          <cell r="A2457" t="str">
            <v>378750</v>
          </cell>
          <cell r="B2457" t="str">
            <v>378</v>
          </cell>
          <cell r="C2457" t="str">
            <v>750</v>
          </cell>
          <cell r="D2457">
            <v>39568</v>
          </cell>
          <cell r="E2457">
            <v>9008000051</v>
          </cell>
          <cell r="F2457" t="str">
            <v>Kn nieuwbw huurwon term 4</v>
          </cell>
          <cell r="G2457">
            <v>143300</v>
          </cell>
          <cell r="H2457">
            <v>0</v>
          </cell>
        </row>
        <row r="2458">
          <cell r="A2458" t="str">
            <v>378201</v>
          </cell>
          <cell r="B2458" t="str">
            <v>378</v>
          </cell>
          <cell r="C2458" t="str">
            <v>201</v>
          </cell>
          <cell r="D2458">
            <v>39576</v>
          </cell>
          <cell r="E2458">
            <v>5008000695</v>
          </cell>
          <cell r="F2458" t="str">
            <v>Teerenstra/Pieter Wanteln rentekosten GB</v>
          </cell>
          <cell r="G2458">
            <v>4331.58</v>
          </cell>
          <cell r="H2458">
            <v>0</v>
          </cell>
        </row>
        <row r="2459">
          <cell r="A2459" t="str">
            <v>378201</v>
          </cell>
          <cell r="B2459" t="str">
            <v>378</v>
          </cell>
          <cell r="C2459" t="str">
            <v>201</v>
          </cell>
          <cell r="D2459">
            <v>39576</v>
          </cell>
          <cell r="E2459">
            <v>5008000696</v>
          </cell>
          <cell r="F2459" t="str">
            <v>Teerenstra/Pieter Wanteln 8e termijn GB</v>
          </cell>
          <cell r="G2459">
            <v>47600</v>
          </cell>
          <cell r="H2459">
            <v>0</v>
          </cell>
        </row>
        <row r="2460">
          <cell r="A2460" t="str">
            <v>378201</v>
          </cell>
          <cell r="B2460" t="str">
            <v>378</v>
          </cell>
          <cell r="C2460" t="str">
            <v>201</v>
          </cell>
          <cell r="D2460">
            <v>39610</v>
          </cell>
          <cell r="E2460">
            <v>5008000769</v>
          </cell>
          <cell r="F2460" t="str">
            <v>Teerenstra/Pieter Wanteln 9e termijn</v>
          </cell>
          <cell r="G2460">
            <v>47600</v>
          </cell>
          <cell r="H2460">
            <v>0</v>
          </cell>
        </row>
        <row r="2461">
          <cell r="A2461" t="str">
            <v>378201</v>
          </cell>
          <cell r="B2461" t="str">
            <v>378</v>
          </cell>
          <cell r="C2461" t="str">
            <v>201</v>
          </cell>
          <cell r="D2461">
            <v>39610</v>
          </cell>
          <cell r="E2461">
            <v>5008000770</v>
          </cell>
          <cell r="F2461" t="str">
            <v>Teerenstra/rentekosten P Wanteln</v>
          </cell>
          <cell r="G2461">
            <v>316.58999999999997</v>
          </cell>
          <cell r="H2461">
            <v>0</v>
          </cell>
        </row>
        <row r="2462">
          <cell r="A2462" t="str">
            <v>378209</v>
          </cell>
          <cell r="B2462" t="str">
            <v>378</v>
          </cell>
          <cell r="C2462" t="str">
            <v>209</v>
          </cell>
          <cell r="D2462">
            <v>39629</v>
          </cell>
          <cell r="E2462">
            <v>9008000072</v>
          </cell>
          <cell r="F2462" t="str">
            <v>bouwrente 2e kw 2008</v>
          </cell>
          <cell r="G2462">
            <v>3617</v>
          </cell>
          <cell r="H2462">
            <v>0</v>
          </cell>
        </row>
        <row r="2463">
          <cell r="A2463" t="str">
            <v>378304</v>
          </cell>
          <cell r="B2463" t="str">
            <v>378</v>
          </cell>
          <cell r="C2463" t="str">
            <v>304</v>
          </cell>
          <cell r="D2463">
            <v>39629</v>
          </cell>
          <cell r="E2463">
            <v>9008000032</v>
          </cell>
          <cell r="F2463" t="str">
            <v>uren VGO 2e kw 08</v>
          </cell>
          <cell r="G2463">
            <v>1518</v>
          </cell>
          <cell r="H2463">
            <v>0</v>
          </cell>
        </row>
        <row r="2464">
          <cell r="A2464" t="str">
            <v>378304</v>
          </cell>
          <cell r="B2464" t="str">
            <v>378</v>
          </cell>
          <cell r="C2464" t="str">
            <v>304</v>
          </cell>
          <cell r="D2464">
            <v>39629</v>
          </cell>
          <cell r="E2464">
            <v>9008000032</v>
          </cell>
          <cell r="F2464" t="str">
            <v>uren VGO 2e kw 08</v>
          </cell>
          <cell r="G2464">
            <v>3105</v>
          </cell>
          <cell r="H2464">
            <v>0</v>
          </cell>
        </row>
        <row r="2465">
          <cell r="A2465" t="str">
            <v>378750</v>
          </cell>
          <cell r="B2465" t="str">
            <v>378</v>
          </cell>
          <cell r="C2465" t="str">
            <v>750</v>
          </cell>
          <cell r="D2465">
            <v>39629</v>
          </cell>
          <cell r="E2465">
            <v>9008000033</v>
          </cell>
          <cell r="F2465" t="str">
            <v>Kn nieuwbw huurwon term 6</v>
          </cell>
          <cell r="G2465">
            <v>0</v>
          </cell>
          <cell r="H2465">
            <v>152100</v>
          </cell>
        </row>
        <row r="2466">
          <cell r="A2466" t="str">
            <v>378750</v>
          </cell>
          <cell r="B2466" t="str">
            <v>378</v>
          </cell>
          <cell r="C2466" t="str">
            <v>750</v>
          </cell>
          <cell r="D2466">
            <v>39629</v>
          </cell>
          <cell r="E2466">
            <v>9008000071</v>
          </cell>
          <cell r="F2466" t="str">
            <v>Kn nieuwbw huurwon term 6</v>
          </cell>
          <cell r="G2466">
            <v>152100</v>
          </cell>
          <cell r="H2466">
            <v>0</v>
          </cell>
        </row>
        <row r="2467">
          <cell r="A2467" t="str">
            <v>378316</v>
          </cell>
          <cell r="B2467" t="str">
            <v>378</v>
          </cell>
          <cell r="C2467" t="str">
            <v>316</v>
          </cell>
          <cell r="D2467">
            <v>39654</v>
          </cell>
          <cell r="E2467">
            <v>8708000266</v>
          </cell>
          <cell r="F2467" t="str">
            <v>Gem Haarle/P Wanteln bouwverg GB</v>
          </cell>
          <cell r="G2467">
            <v>99337.39</v>
          </cell>
          <cell r="H2467">
            <v>0</v>
          </cell>
        </row>
        <row r="2468">
          <cell r="A2468" t="str">
            <v>378750</v>
          </cell>
          <cell r="B2468" t="str">
            <v>378</v>
          </cell>
          <cell r="C2468" t="str">
            <v>750</v>
          </cell>
          <cell r="D2468">
            <v>39691</v>
          </cell>
          <cell r="E2468">
            <v>9008000051</v>
          </cell>
          <cell r="F2468" t="str">
            <v>Kn nieuwbw huurwoning termijn 8</v>
          </cell>
          <cell r="G2468">
            <v>0</v>
          </cell>
          <cell r="H2468">
            <v>99300</v>
          </cell>
        </row>
        <row r="2469">
          <cell r="A2469" t="str">
            <v>378750</v>
          </cell>
          <cell r="B2469" t="str">
            <v>378</v>
          </cell>
          <cell r="C2469" t="str">
            <v>750</v>
          </cell>
          <cell r="D2469">
            <v>39691</v>
          </cell>
          <cell r="E2469">
            <v>9008000108</v>
          </cell>
          <cell r="F2469" t="str">
            <v>Kn nieuwbw huurwoning termijn 8</v>
          </cell>
          <cell r="G2469">
            <v>99300</v>
          </cell>
          <cell r="H2469">
            <v>0</v>
          </cell>
        </row>
        <row r="2470">
          <cell r="A2470" t="str">
            <v>378209</v>
          </cell>
          <cell r="B2470" t="str">
            <v>378</v>
          </cell>
          <cell r="C2470" t="str">
            <v>209</v>
          </cell>
          <cell r="D2470">
            <v>39721</v>
          </cell>
          <cell r="E2470">
            <v>9008000131</v>
          </cell>
          <cell r="F2470" t="str">
            <v>bouwrente 3e kw 2008</v>
          </cell>
          <cell r="G2470">
            <v>5837</v>
          </cell>
          <cell r="H2470">
            <v>0</v>
          </cell>
        </row>
        <row r="2471">
          <cell r="A2471" t="str">
            <v>378304</v>
          </cell>
          <cell r="B2471" t="str">
            <v>378</v>
          </cell>
          <cell r="C2471" t="str">
            <v>304</v>
          </cell>
          <cell r="D2471">
            <v>39721</v>
          </cell>
          <cell r="E2471">
            <v>9008000057</v>
          </cell>
          <cell r="F2471" t="str">
            <v>uren VGO 3e kw 08</v>
          </cell>
          <cell r="G2471">
            <v>1863</v>
          </cell>
          <cell r="H2471">
            <v>0</v>
          </cell>
        </row>
        <row r="2472">
          <cell r="A2472" t="str">
            <v>378304</v>
          </cell>
          <cell r="B2472" t="str">
            <v>378</v>
          </cell>
          <cell r="C2472" t="str">
            <v>304</v>
          </cell>
          <cell r="D2472">
            <v>39721</v>
          </cell>
          <cell r="E2472">
            <v>9008000057</v>
          </cell>
          <cell r="F2472" t="str">
            <v>uren VGO 3e kw 08</v>
          </cell>
          <cell r="G2472">
            <v>4899</v>
          </cell>
          <cell r="H2472">
            <v>0</v>
          </cell>
        </row>
        <row r="2473">
          <cell r="A2473" t="str">
            <v>378304</v>
          </cell>
          <cell r="B2473" t="str">
            <v>378</v>
          </cell>
          <cell r="C2473" t="str">
            <v>304</v>
          </cell>
          <cell r="D2473">
            <v>39721</v>
          </cell>
          <cell r="E2473">
            <v>9008000057</v>
          </cell>
          <cell r="F2473" t="str">
            <v>uren VGO 3e kw 08</v>
          </cell>
          <cell r="G2473">
            <v>690</v>
          </cell>
          <cell r="H2473">
            <v>0</v>
          </cell>
        </row>
        <row r="2474">
          <cell r="A2474" t="str">
            <v>378750</v>
          </cell>
          <cell r="B2474" t="str">
            <v>378</v>
          </cell>
          <cell r="C2474" t="str">
            <v>750</v>
          </cell>
          <cell r="D2474">
            <v>39752</v>
          </cell>
          <cell r="E2474">
            <v>9008000063</v>
          </cell>
          <cell r="F2474" t="str">
            <v>Kn nieuwbw huurwoning termijn 10</v>
          </cell>
          <cell r="G2474">
            <v>0</v>
          </cell>
          <cell r="H2474">
            <v>7500</v>
          </cell>
        </row>
        <row r="2475">
          <cell r="A2475" t="str">
            <v>378750</v>
          </cell>
          <cell r="B2475" t="str">
            <v>378</v>
          </cell>
          <cell r="C2475" t="str">
            <v>750</v>
          </cell>
          <cell r="D2475">
            <v>39752</v>
          </cell>
          <cell r="E2475">
            <v>9008000154</v>
          </cell>
          <cell r="F2475" t="str">
            <v>Kn nieuwbw huurwoning termijn 10</v>
          </cell>
          <cell r="G2475">
            <v>7500</v>
          </cell>
          <cell r="H2475">
            <v>0</v>
          </cell>
        </row>
        <row r="2476">
          <cell r="A2476" t="str">
            <v>378318</v>
          </cell>
          <cell r="B2476" t="str">
            <v>378</v>
          </cell>
          <cell r="C2476" t="str">
            <v>318</v>
          </cell>
          <cell r="D2476">
            <v>39762</v>
          </cell>
          <cell r="E2476">
            <v>8708000358</v>
          </cell>
          <cell r="F2476" t="str">
            <v>kas juli koffie proj p wantel</v>
          </cell>
          <cell r="G2476">
            <v>9</v>
          </cell>
          <cell r="H2476">
            <v>0</v>
          </cell>
        </row>
        <row r="2477">
          <cell r="A2477" t="str">
            <v>378318</v>
          </cell>
          <cell r="B2477" t="str">
            <v>378</v>
          </cell>
          <cell r="C2477" t="str">
            <v>318</v>
          </cell>
          <cell r="D2477">
            <v>39811</v>
          </cell>
          <cell r="E2477">
            <v>8708000420</v>
          </cell>
          <cell r="F2477" t="str">
            <v>corr memo 2008 nr 3</v>
          </cell>
          <cell r="G2477">
            <v>0</v>
          </cell>
          <cell r="H2477">
            <v>9</v>
          </cell>
        </row>
        <row r="2478">
          <cell r="A2478" t="str">
            <v>378209</v>
          </cell>
          <cell r="B2478" t="str">
            <v>378</v>
          </cell>
          <cell r="C2478" t="str">
            <v>209</v>
          </cell>
          <cell r="D2478">
            <v>39813</v>
          </cell>
          <cell r="E2478">
            <v>9008000213</v>
          </cell>
          <cell r="F2478" t="str">
            <v>bouwrente 4e kw 2008</v>
          </cell>
          <cell r="G2478">
            <v>6457</v>
          </cell>
          <cell r="H2478">
            <v>0</v>
          </cell>
        </row>
        <row r="2479">
          <cell r="A2479" t="str">
            <v>378304</v>
          </cell>
          <cell r="B2479" t="str">
            <v>378</v>
          </cell>
          <cell r="C2479" t="str">
            <v>304</v>
          </cell>
          <cell r="D2479">
            <v>39813</v>
          </cell>
          <cell r="E2479">
            <v>9008000071</v>
          </cell>
          <cell r="F2479" t="str">
            <v>uren VGO 4e kw</v>
          </cell>
          <cell r="G2479">
            <v>759</v>
          </cell>
          <cell r="H2479">
            <v>0</v>
          </cell>
        </row>
        <row r="2480">
          <cell r="A2480" t="str">
            <v>378304</v>
          </cell>
          <cell r="B2480" t="str">
            <v>378</v>
          </cell>
          <cell r="C2480" t="str">
            <v>304</v>
          </cell>
          <cell r="D2480">
            <v>39813</v>
          </cell>
          <cell r="E2480">
            <v>9008000071</v>
          </cell>
          <cell r="F2480" t="str">
            <v>uren VGO 4e kw</v>
          </cell>
          <cell r="G2480">
            <v>2760</v>
          </cell>
          <cell r="H2480">
            <v>0</v>
          </cell>
        </row>
        <row r="2481">
          <cell r="A2481" t="str">
            <v>378318</v>
          </cell>
          <cell r="B2481" t="str">
            <v>378</v>
          </cell>
          <cell r="C2481" t="str">
            <v>318</v>
          </cell>
          <cell r="D2481">
            <v>39813</v>
          </cell>
          <cell r="E2481">
            <v>8708000427</v>
          </cell>
          <cell r="F2481" t="str">
            <v>corr kas juli koffie proj p.wantelaan</v>
          </cell>
          <cell r="G2481">
            <v>9</v>
          </cell>
          <cell r="H2481">
            <v>0</v>
          </cell>
        </row>
        <row r="2482">
          <cell r="A2482" t="str">
            <v>378750</v>
          </cell>
          <cell r="B2482" t="str">
            <v>378</v>
          </cell>
          <cell r="C2482" t="str">
            <v>750</v>
          </cell>
          <cell r="D2482">
            <v>39813</v>
          </cell>
          <cell r="E2482">
            <v>9008000076</v>
          </cell>
          <cell r="F2482" t="str">
            <v>Kn nieuwbw huurwoning termijn 12</v>
          </cell>
          <cell r="G2482">
            <v>0</v>
          </cell>
          <cell r="H2482">
            <v>3500</v>
          </cell>
        </row>
        <row r="2483">
          <cell r="A2483" t="str">
            <v>378750</v>
          </cell>
          <cell r="B2483" t="str">
            <v>378</v>
          </cell>
          <cell r="C2483" t="str">
            <v>750</v>
          </cell>
          <cell r="D2483">
            <v>39813</v>
          </cell>
          <cell r="E2483">
            <v>9008000205</v>
          </cell>
          <cell r="F2483" t="str">
            <v>Kn nieuwbw huurwoning termijn 12</v>
          </cell>
          <cell r="G2483">
            <v>3500</v>
          </cell>
          <cell r="H2483">
            <v>0</v>
          </cell>
        </row>
        <row r="2484">
          <cell r="A2484" t="str">
            <v>378940</v>
          </cell>
          <cell r="B2484" t="str">
            <v>378</v>
          </cell>
          <cell r="C2484" t="str">
            <v>940</v>
          </cell>
          <cell r="D2484">
            <v>39813</v>
          </cell>
          <cell r="E2484">
            <v>2208000272</v>
          </cell>
          <cell r="F2484" t="str">
            <v>corr kas juli koffie proj p. wantelaan</v>
          </cell>
          <cell r="G2484">
            <v>9</v>
          </cell>
          <cell r="H2484">
            <v>0</v>
          </cell>
        </row>
        <row r="2485">
          <cell r="A2485" t="str">
            <v>378940</v>
          </cell>
          <cell r="B2485" t="str">
            <v>378</v>
          </cell>
          <cell r="C2485" t="str">
            <v>940</v>
          </cell>
          <cell r="D2485">
            <v>39813</v>
          </cell>
          <cell r="E2485">
            <v>2208000272</v>
          </cell>
          <cell r="F2485" t="str">
            <v>corr kas juli koffie proj p.wantelaan</v>
          </cell>
          <cell r="G2485">
            <v>0</v>
          </cell>
          <cell r="H2485">
            <v>9</v>
          </cell>
        </row>
        <row r="2486">
          <cell r="A2486" t="str">
            <v>402318</v>
          </cell>
          <cell r="B2486" t="str">
            <v>402</v>
          </cell>
          <cell r="C2486" t="str">
            <v>318</v>
          </cell>
          <cell r="D2486">
            <v>39458</v>
          </cell>
          <cell r="E2486">
            <v>5008000051</v>
          </cell>
          <cell r="F2486" t="str">
            <v>Rijnja Rep/div art proj 402</v>
          </cell>
          <cell r="G2486">
            <v>31.487400000000001</v>
          </cell>
          <cell r="H2486">
            <v>0</v>
          </cell>
        </row>
        <row r="2487">
          <cell r="A2487" t="str">
            <v>402402</v>
          </cell>
          <cell r="B2487" t="str">
            <v>402</v>
          </cell>
          <cell r="C2487" t="str">
            <v>402</v>
          </cell>
          <cell r="D2487">
            <v>39462</v>
          </cell>
          <cell r="E2487">
            <v>2208000010</v>
          </cell>
          <cell r="F2487" t="str">
            <v>BNG 852 / 10 / Nederlandlaan 198 / R. de Lange</v>
          </cell>
          <cell r="G2487">
            <v>2585</v>
          </cell>
          <cell r="H2487">
            <v>0</v>
          </cell>
        </row>
        <row r="2488">
          <cell r="A2488" t="str">
            <v>402402</v>
          </cell>
          <cell r="B2488" t="str">
            <v>402</v>
          </cell>
          <cell r="C2488" t="str">
            <v>402</v>
          </cell>
          <cell r="D2488">
            <v>39465</v>
          </cell>
          <cell r="E2488">
            <v>2208000014</v>
          </cell>
          <cell r="F2488" t="str">
            <v>BNG 852 / 013 nederlandlaan 182 SMA v/d Burg</v>
          </cell>
          <cell r="G2488">
            <v>2500</v>
          </cell>
          <cell r="H2488">
            <v>0</v>
          </cell>
        </row>
        <row r="2489">
          <cell r="A2489" t="str">
            <v>402309</v>
          </cell>
          <cell r="B2489" t="str">
            <v>402</v>
          </cell>
          <cell r="C2489" t="str">
            <v>309</v>
          </cell>
          <cell r="D2489">
            <v>39479</v>
          </cell>
          <cell r="E2489">
            <v>5008000133</v>
          </cell>
          <cell r="F2489" t="str">
            <v>Bouwbestek/nederlandln compl 402</v>
          </cell>
          <cell r="G2489">
            <v>1904</v>
          </cell>
          <cell r="H2489">
            <v>0</v>
          </cell>
        </row>
        <row r="2490">
          <cell r="A2490" t="str">
            <v>402402</v>
          </cell>
          <cell r="B2490" t="str">
            <v>402</v>
          </cell>
          <cell r="C2490" t="str">
            <v>402</v>
          </cell>
          <cell r="D2490">
            <v>39486</v>
          </cell>
          <cell r="E2490">
            <v>2208000030</v>
          </cell>
          <cell r="F2490" t="str">
            <v>BNG 852 / 028 nederlandlaan 206 JF de Bruin</v>
          </cell>
          <cell r="G2490">
            <v>2500</v>
          </cell>
          <cell r="H2490">
            <v>0</v>
          </cell>
        </row>
        <row r="2491">
          <cell r="A2491" t="str">
            <v>402402</v>
          </cell>
          <cell r="B2491" t="str">
            <v>402</v>
          </cell>
          <cell r="C2491" t="str">
            <v>402</v>
          </cell>
          <cell r="D2491">
            <v>39486</v>
          </cell>
          <cell r="E2491">
            <v>2208000030</v>
          </cell>
          <cell r="F2491" t="str">
            <v>BNG 852 / 028 nederlandlaan 206 JF de Bruin</v>
          </cell>
          <cell r="G2491">
            <v>2585</v>
          </cell>
          <cell r="H2491">
            <v>0</v>
          </cell>
        </row>
        <row r="2492">
          <cell r="A2492" t="str">
            <v>402402</v>
          </cell>
          <cell r="B2492" t="str">
            <v>402</v>
          </cell>
          <cell r="C2492" t="str">
            <v>402</v>
          </cell>
          <cell r="D2492">
            <v>39486</v>
          </cell>
          <cell r="E2492">
            <v>2208000030</v>
          </cell>
          <cell r="F2492" t="str">
            <v>BNG 852 / 028 nederlandlaan 182 SMA v/d Burg</v>
          </cell>
          <cell r="G2492">
            <v>2585</v>
          </cell>
          <cell r="H2492">
            <v>0</v>
          </cell>
        </row>
        <row r="2493">
          <cell r="A2493" t="str">
            <v>402402</v>
          </cell>
          <cell r="B2493" t="str">
            <v>402</v>
          </cell>
          <cell r="C2493" t="str">
            <v>402</v>
          </cell>
          <cell r="D2493">
            <v>39492</v>
          </cell>
          <cell r="E2493">
            <v>2208000034</v>
          </cell>
          <cell r="F2493" t="str">
            <v>BNG 852  / 032 nederlandlaan 212 Akachar</v>
          </cell>
          <cell r="G2493">
            <v>2500</v>
          </cell>
          <cell r="H2493">
            <v>0</v>
          </cell>
        </row>
        <row r="2494">
          <cell r="A2494" t="str">
            <v>402318</v>
          </cell>
          <cell r="B2494" t="str">
            <v>402</v>
          </cell>
          <cell r="C2494" t="str">
            <v>318</v>
          </cell>
          <cell r="D2494">
            <v>39500</v>
          </cell>
          <cell r="E2494">
            <v>5008000257</v>
          </cell>
          <cell r="F2494" t="str">
            <v>Rijnja Rep/div art project 402 MM</v>
          </cell>
          <cell r="G2494">
            <v>52.6813</v>
          </cell>
          <cell r="H2494">
            <v>0</v>
          </cell>
        </row>
        <row r="2495">
          <cell r="A2495" t="str">
            <v>402402</v>
          </cell>
          <cell r="B2495" t="str">
            <v>402</v>
          </cell>
          <cell r="C2495" t="str">
            <v>402</v>
          </cell>
          <cell r="D2495">
            <v>39506</v>
          </cell>
          <cell r="E2495">
            <v>9008000016</v>
          </cell>
          <cell r="F2495" t="str">
            <v>verg jan+febr nr 022402</v>
          </cell>
          <cell r="G2495">
            <v>0</v>
          </cell>
          <cell r="H2495">
            <v>15255</v>
          </cell>
        </row>
        <row r="2496">
          <cell r="A2496" t="str">
            <v>402402</v>
          </cell>
          <cell r="B2496" t="str">
            <v>402</v>
          </cell>
          <cell r="C2496" t="str">
            <v>402</v>
          </cell>
          <cell r="D2496">
            <v>39506</v>
          </cell>
          <cell r="E2496">
            <v>9008000016</v>
          </cell>
          <cell r="F2496" t="str">
            <v>BNG/017 Zwedenstr 1 A.Belhadj 2e bet</v>
          </cell>
          <cell r="G2496">
            <v>7500</v>
          </cell>
          <cell r="H2496">
            <v>0</v>
          </cell>
        </row>
        <row r="2497">
          <cell r="A2497" t="str">
            <v>402402</v>
          </cell>
          <cell r="B2497" t="str">
            <v>402</v>
          </cell>
          <cell r="C2497" t="str">
            <v>402</v>
          </cell>
          <cell r="D2497">
            <v>39506</v>
          </cell>
          <cell r="E2497">
            <v>9008000016</v>
          </cell>
          <cell r="F2497" t="str">
            <v>BNG 852/10 Nederlandln 198 R.de Lange</v>
          </cell>
          <cell r="G2497">
            <v>2585</v>
          </cell>
          <cell r="H2497">
            <v>0</v>
          </cell>
        </row>
        <row r="2498">
          <cell r="A2498" t="str">
            <v>402402</v>
          </cell>
          <cell r="B2498" t="str">
            <v>402</v>
          </cell>
          <cell r="C2498" t="str">
            <v>402</v>
          </cell>
          <cell r="D2498">
            <v>39506</v>
          </cell>
          <cell r="E2498">
            <v>9008000016</v>
          </cell>
          <cell r="F2498" t="str">
            <v>BNG 852/13 Nederlandln 182 SMA vd Burg</v>
          </cell>
          <cell r="G2498">
            <v>2500</v>
          </cell>
          <cell r="H2498">
            <v>0</v>
          </cell>
        </row>
        <row r="2499">
          <cell r="A2499" t="str">
            <v>402402</v>
          </cell>
          <cell r="B2499" t="str">
            <v>402</v>
          </cell>
          <cell r="C2499" t="str">
            <v>402</v>
          </cell>
          <cell r="D2499">
            <v>39506</v>
          </cell>
          <cell r="E2499">
            <v>9008000016</v>
          </cell>
          <cell r="F2499" t="str">
            <v>BNG 852/28 Nederlandln 206 JF de Bruin</v>
          </cell>
          <cell r="G2499">
            <v>5085</v>
          </cell>
          <cell r="H2499">
            <v>0</v>
          </cell>
        </row>
        <row r="2500">
          <cell r="A2500" t="str">
            <v>402402</v>
          </cell>
          <cell r="B2500" t="str">
            <v>402</v>
          </cell>
          <cell r="C2500" t="str">
            <v>402</v>
          </cell>
          <cell r="D2500">
            <v>39506</v>
          </cell>
          <cell r="E2500">
            <v>9008000016</v>
          </cell>
          <cell r="F2500" t="str">
            <v>BNG 852/28 Nederlandln 182 SMA vd Burg</v>
          </cell>
          <cell r="G2500">
            <v>2585</v>
          </cell>
          <cell r="H2500">
            <v>0</v>
          </cell>
        </row>
        <row r="2501">
          <cell r="A2501" t="str">
            <v>402402</v>
          </cell>
          <cell r="B2501" t="str">
            <v>402</v>
          </cell>
          <cell r="C2501" t="str">
            <v>402</v>
          </cell>
          <cell r="D2501">
            <v>39506</v>
          </cell>
          <cell r="E2501">
            <v>9008000016</v>
          </cell>
          <cell r="F2501" t="str">
            <v>BNG 852/32 Nederlandln 212 Akachar</v>
          </cell>
          <cell r="G2501">
            <v>2500</v>
          </cell>
          <cell r="H2501">
            <v>0</v>
          </cell>
        </row>
        <row r="2502">
          <cell r="A2502" t="str">
            <v>402318</v>
          </cell>
          <cell r="B2502" t="str">
            <v>402</v>
          </cell>
          <cell r="C2502" t="str">
            <v>318</v>
          </cell>
          <cell r="D2502">
            <v>39507</v>
          </cell>
          <cell r="E2502">
            <v>5008000316</v>
          </cell>
          <cell r="F2502" t="str">
            <v>Rijnja\div kopieën</v>
          </cell>
          <cell r="G2502">
            <v>29.714299999999998</v>
          </cell>
          <cell r="H2502">
            <v>0</v>
          </cell>
        </row>
        <row r="2503">
          <cell r="A2503" t="str">
            <v>402309</v>
          </cell>
          <cell r="B2503" t="str">
            <v>402</v>
          </cell>
          <cell r="C2503" t="str">
            <v>309</v>
          </cell>
          <cell r="D2503">
            <v>39513</v>
          </cell>
          <cell r="E2503">
            <v>8708000083</v>
          </cell>
          <cell r="F2503" t="str">
            <v>Kokon arch/GRO Nederlandln</v>
          </cell>
          <cell r="G2503">
            <v>1428</v>
          </cell>
          <cell r="H2503">
            <v>0</v>
          </cell>
        </row>
        <row r="2504">
          <cell r="A2504" t="str">
            <v>402104</v>
          </cell>
          <cell r="B2504" t="str">
            <v>402</v>
          </cell>
          <cell r="C2504" t="str">
            <v>104</v>
          </cell>
          <cell r="D2504">
            <v>39514</v>
          </cell>
          <cell r="E2504">
            <v>5008000308</v>
          </cell>
          <cell r="F2504" t="str">
            <v>Bouwbestek/Samenstellen sloopbestek</v>
          </cell>
          <cell r="G2504">
            <v>761.6</v>
          </cell>
          <cell r="H2504">
            <v>0</v>
          </cell>
        </row>
        <row r="2505">
          <cell r="A2505" t="str">
            <v>402318</v>
          </cell>
          <cell r="B2505" t="str">
            <v>402</v>
          </cell>
          <cell r="C2505" t="str">
            <v>318</v>
          </cell>
          <cell r="D2505">
            <v>39522</v>
          </cell>
          <cell r="E2505">
            <v>8708000092</v>
          </cell>
          <cell r="F2505" t="str">
            <v>run 9 maart diner morsink</v>
          </cell>
          <cell r="G2505">
            <v>142.80000000000001</v>
          </cell>
          <cell r="H2505">
            <v>0</v>
          </cell>
        </row>
        <row r="2506">
          <cell r="A2506" t="str">
            <v>402304</v>
          </cell>
          <cell r="B2506" t="str">
            <v>402</v>
          </cell>
          <cell r="C2506" t="str">
            <v>304</v>
          </cell>
          <cell r="D2506">
            <v>39538</v>
          </cell>
          <cell r="E2506">
            <v>9008000008</v>
          </cell>
          <cell r="F2506" t="str">
            <v>uren VGO 1e kw 08</v>
          </cell>
          <cell r="G2506">
            <v>2208</v>
          </cell>
          <cell r="H2506">
            <v>0</v>
          </cell>
        </row>
        <row r="2507">
          <cell r="A2507" t="str">
            <v>402304</v>
          </cell>
          <cell r="B2507" t="str">
            <v>402</v>
          </cell>
          <cell r="C2507" t="str">
            <v>304</v>
          </cell>
          <cell r="D2507">
            <v>39538</v>
          </cell>
          <cell r="E2507">
            <v>9008000008</v>
          </cell>
          <cell r="F2507" t="str">
            <v>uren VGO 1e kw 08</v>
          </cell>
          <cell r="G2507">
            <v>7659</v>
          </cell>
          <cell r="H2507">
            <v>0</v>
          </cell>
        </row>
        <row r="2508">
          <cell r="A2508" t="str">
            <v>402302</v>
          </cell>
          <cell r="B2508" t="str">
            <v>402</v>
          </cell>
          <cell r="C2508" t="str">
            <v>302</v>
          </cell>
          <cell r="D2508">
            <v>39539</v>
          </cell>
          <cell r="E2508">
            <v>5008000406</v>
          </cell>
          <cell r="F2508" t="str">
            <v>Peree Inge/Nederlandln hon.</v>
          </cell>
          <cell r="G2508">
            <v>2142</v>
          </cell>
          <cell r="H2508">
            <v>0</v>
          </cell>
        </row>
        <row r="2509">
          <cell r="A2509" t="str">
            <v>402402</v>
          </cell>
          <cell r="B2509" t="str">
            <v>402</v>
          </cell>
          <cell r="C2509" t="str">
            <v>402</v>
          </cell>
          <cell r="D2509">
            <v>39547</v>
          </cell>
          <cell r="E2509">
            <v>2208000072</v>
          </cell>
          <cell r="F2509" t="str">
            <v>BNG 852  / 069 nederlandlaan 216 mb snijders</v>
          </cell>
          <cell r="G2509">
            <v>2500</v>
          </cell>
          <cell r="H2509">
            <v>0</v>
          </cell>
        </row>
        <row r="2510">
          <cell r="A2510" t="str">
            <v>402104</v>
          </cell>
          <cell r="B2510" t="str">
            <v>402</v>
          </cell>
          <cell r="C2510" t="str">
            <v>104</v>
          </cell>
          <cell r="D2510">
            <v>39556</v>
          </cell>
          <cell r="E2510">
            <v>5008000462</v>
          </cell>
          <cell r="F2510" t="str">
            <v>Bouwbestek/def. bestek Nederlandlaan 182</v>
          </cell>
          <cell r="G2510">
            <v>190.4</v>
          </cell>
          <cell r="H2510">
            <v>0</v>
          </cell>
        </row>
        <row r="2511">
          <cell r="A2511" t="str">
            <v>402309</v>
          </cell>
          <cell r="B2511" t="str">
            <v>402</v>
          </cell>
          <cell r="C2511" t="str">
            <v>309</v>
          </cell>
          <cell r="D2511">
            <v>39556</v>
          </cell>
          <cell r="E2511">
            <v>5008000463</v>
          </cell>
          <cell r="F2511" t="str">
            <v>Bouwbestek/samenstellen bouwk. bestek cp</v>
          </cell>
          <cell r="G2511">
            <v>476</v>
          </cell>
          <cell r="H2511">
            <v>0</v>
          </cell>
        </row>
        <row r="2512">
          <cell r="A2512" t="str">
            <v>402317</v>
          </cell>
          <cell r="B2512" t="str">
            <v>402</v>
          </cell>
          <cell r="C2512" t="str">
            <v>317</v>
          </cell>
          <cell r="D2512">
            <v>39566</v>
          </cell>
          <cell r="E2512">
            <v>5008000514</v>
          </cell>
          <cell r="F2512" t="str">
            <v>Gem Haarle/sloopverg Zweden/Nederl MM</v>
          </cell>
          <cell r="G2512">
            <v>371.88</v>
          </cell>
          <cell r="H2512">
            <v>0</v>
          </cell>
        </row>
        <row r="2513">
          <cell r="A2513" t="str">
            <v>402750</v>
          </cell>
          <cell r="B2513" t="str">
            <v>402</v>
          </cell>
          <cell r="C2513" t="str">
            <v>750</v>
          </cell>
          <cell r="D2513">
            <v>39568</v>
          </cell>
          <cell r="E2513">
            <v>9008000013</v>
          </cell>
          <cell r="F2513" t="str">
            <v>Kn nieuwbw huurwon term 4</v>
          </cell>
          <cell r="G2513">
            <v>0</v>
          </cell>
          <cell r="H2513">
            <v>2100</v>
          </cell>
        </row>
        <row r="2514">
          <cell r="A2514" t="str">
            <v>402750</v>
          </cell>
          <cell r="B2514" t="str">
            <v>402</v>
          </cell>
          <cell r="C2514" t="str">
            <v>750</v>
          </cell>
          <cell r="D2514">
            <v>39568</v>
          </cell>
          <cell r="E2514">
            <v>9008000051</v>
          </cell>
          <cell r="F2514" t="str">
            <v>Kn nieuwbw huurwon term 4</v>
          </cell>
          <cell r="G2514">
            <v>2100</v>
          </cell>
          <cell r="H2514">
            <v>0</v>
          </cell>
        </row>
        <row r="2515">
          <cell r="A2515" t="str">
            <v>402104</v>
          </cell>
          <cell r="B2515" t="str">
            <v>402</v>
          </cell>
          <cell r="C2515" t="str">
            <v>104</v>
          </cell>
          <cell r="D2515">
            <v>39574</v>
          </cell>
          <cell r="E2515">
            <v>5008000565</v>
          </cell>
          <cell r="F2515" t="str">
            <v>Geo Meetdi/Inmeten percelen Nederlandlaa</v>
          </cell>
          <cell r="G2515">
            <v>85.68</v>
          </cell>
          <cell r="H2515">
            <v>0</v>
          </cell>
        </row>
        <row r="2516">
          <cell r="A2516" t="str">
            <v>402104</v>
          </cell>
          <cell r="B2516" t="str">
            <v>402</v>
          </cell>
          <cell r="C2516" t="str">
            <v>104</v>
          </cell>
          <cell r="D2516">
            <v>39588</v>
          </cell>
          <cell r="E2516">
            <v>5008000631</v>
          </cell>
          <cell r="F2516" t="str">
            <v>Geo Meetdi/Inmeten Ned.ln MM</v>
          </cell>
          <cell r="G2516">
            <v>3213</v>
          </cell>
          <cell r="H2516">
            <v>0</v>
          </cell>
        </row>
        <row r="2517">
          <cell r="A2517" t="str">
            <v>402316</v>
          </cell>
          <cell r="B2517" t="str">
            <v>402</v>
          </cell>
          <cell r="C2517" t="str">
            <v>316</v>
          </cell>
          <cell r="D2517">
            <v>39589</v>
          </cell>
          <cell r="E2517">
            <v>5008000628</v>
          </cell>
          <cell r="F2517" t="str">
            <v>Gem Haarle/bouwverg Ned.ln/Zwedenstr MM</v>
          </cell>
          <cell r="G2517">
            <v>28807.52</v>
          </cell>
          <cell r="H2517">
            <v>0</v>
          </cell>
        </row>
        <row r="2518">
          <cell r="A2518" t="str">
            <v>402318</v>
          </cell>
          <cell r="B2518" t="str">
            <v>402</v>
          </cell>
          <cell r="C2518" t="str">
            <v>318</v>
          </cell>
          <cell r="D2518">
            <v>39591</v>
          </cell>
          <cell r="E2518">
            <v>5008000662</v>
          </cell>
          <cell r="F2518" t="str">
            <v>Rijnja Rep/div art project 402 MM</v>
          </cell>
          <cell r="G2518">
            <v>15.172499999999999</v>
          </cell>
          <cell r="H2518">
            <v>0</v>
          </cell>
        </row>
        <row r="2519">
          <cell r="A2519" t="str">
            <v>402402</v>
          </cell>
          <cell r="B2519" t="str">
            <v>402</v>
          </cell>
          <cell r="C2519" t="str">
            <v>402</v>
          </cell>
          <cell r="D2519">
            <v>39594</v>
          </cell>
          <cell r="E2519">
            <v>3908000049</v>
          </cell>
          <cell r="F2519" t="str">
            <v>A. Akachar Nederlandln 8-10 verrekend</v>
          </cell>
          <cell r="G2519">
            <v>2585</v>
          </cell>
          <cell r="H2519">
            <v>0</v>
          </cell>
        </row>
        <row r="2520">
          <cell r="A2520" t="str">
            <v>402318</v>
          </cell>
          <cell r="B2520" t="str">
            <v>402</v>
          </cell>
          <cell r="C2520" t="str">
            <v>318</v>
          </cell>
          <cell r="D2520">
            <v>39605</v>
          </cell>
          <cell r="E2520">
            <v>5008000746</v>
          </cell>
          <cell r="F2520" t="str">
            <v>Rijnja Rep/project 402 MM</v>
          </cell>
          <cell r="G2520">
            <v>249.25739999999999</v>
          </cell>
          <cell r="H2520">
            <v>0</v>
          </cell>
        </row>
        <row r="2521">
          <cell r="A2521" t="str">
            <v>402402</v>
          </cell>
          <cell r="B2521" t="str">
            <v>402</v>
          </cell>
          <cell r="C2521" t="str">
            <v>402</v>
          </cell>
          <cell r="D2521">
            <v>39608</v>
          </cell>
          <cell r="E2521">
            <v>3908000053</v>
          </cell>
          <cell r="F2521" t="str">
            <v>Diverse Correcties / Naar 022402/C...402</v>
          </cell>
          <cell r="G2521">
            <v>0</v>
          </cell>
          <cell r="H2521">
            <v>2585</v>
          </cell>
        </row>
        <row r="2522">
          <cell r="A2522" t="str">
            <v>402402</v>
          </cell>
          <cell r="B2522" t="str">
            <v>402</v>
          </cell>
          <cell r="C2522" t="str">
            <v>402</v>
          </cell>
          <cell r="D2522">
            <v>39608</v>
          </cell>
          <cell r="E2522">
            <v>3908000053</v>
          </cell>
          <cell r="F2522" t="str">
            <v>Diverse Correcties / Naar 022402/C...402</v>
          </cell>
          <cell r="G2522">
            <v>0</v>
          </cell>
          <cell r="H2522">
            <v>2500</v>
          </cell>
        </row>
        <row r="2523">
          <cell r="A2523" t="str">
            <v>402402</v>
          </cell>
          <cell r="B2523" t="str">
            <v>402</v>
          </cell>
          <cell r="C2523" t="str">
            <v>402</v>
          </cell>
          <cell r="D2523">
            <v>39608</v>
          </cell>
          <cell r="E2523">
            <v>3908000053</v>
          </cell>
          <cell r="F2523" t="str">
            <v>Diverse Correcties / Naar 022402/c000402</v>
          </cell>
          <cell r="G2523">
            <v>0</v>
          </cell>
          <cell r="H2523">
            <v>2500</v>
          </cell>
        </row>
        <row r="2524">
          <cell r="A2524" t="str">
            <v>402402</v>
          </cell>
          <cell r="B2524" t="str">
            <v>402</v>
          </cell>
          <cell r="C2524" t="str">
            <v>402</v>
          </cell>
          <cell r="D2524">
            <v>39608</v>
          </cell>
          <cell r="E2524">
            <v>3908000053</v>
          </cell>
          <cell r="F2524" t="str">
            <v>Diverse Correcties / Naar 022402/C...402</v>
          </cell>
          <cell r="G2524">
            <v>0</v>
          </cell>
          <cell r="H2524">
            <v>2585</v>
          </cell>
        </row>
        <row r="2525">
          <cell r="A2525" t="str">
            <v>402402</v>
          </cell>
          <cell r="B2525" t="str">
            <v>402</v>
          </cell>
          <cell r="C2525" t="str">
            <v>402</v>
          </cell>
          <cell r="D2525">
            <v>39608</v>
          </cell>
          <cell r="E2525">
            <v>3908000053</v>
          </cell>
          <cell r="F2525" t="str">
            <v>Diverse Correcties / Naar 022402/C...402</v>
          </cell>
          <cell r="G2525">
            <v>0</v>
          </cell>
          <cell r="H2525">
            <v>2585</v>
          </cell>
        </row>
        <row r="2526">
          <cell r="A2526" t="str">
            <v>402402</v>
          </cell>
          <cell r="B2526" t="str">
            <v>402</v>
          </cell>
          <cell r="C2526" t="str">
            <v>402</v>
          </cell>
          <cell r="D2526">
            <v>39608</v>
          </cell>
          <cell r="E2526">
            <v>3908000053</v>
          </cell>
          <cell r="F2526" t="str">
            <v>Diverse Correcties / Naar 022402/C...402</v>
          </cell>
          <cell r="G2526">
            <v>0</v>
          </cell>
          <cell r="H2526">
            <v>2500</v>
          </cell>
        </row>
        <row r="2527">
          <cell r="A2527" t="str">
            <v>402402</v>
          </cell>
          <cell r="B2527" t="str">
            <v>402</v>
          </cell>
          <cell r="C2527" t="str">
            <v>402</v>
          </cell>
          <cell r="D2527">
            <v>39608</v>
          </cell>
          <cell r="E2527">
            <v>3908000053</v>
          </cell>
          <cell r="F2527" t="str">
            <v>Diverse Correcties / Naar 022402/C...402</v>
          </cell>
          <cell r="G2527">
            <v>15255</v>
          </cell>
          <cell r="H2527">
            <v>0</v>
          </cell>
        </row>
        <row r="2528">
          <cell r="A2528" t="str">
            <v>402402</v>
          </cell>
          <cell r="B2528" t="str">
            <v>402</v>
          </cell>
          <cell r="C2528" t="str">
            <v>402</v>
          </cell>
          <cell r="D2528">
            <v>39608</v>
          </cell>
          <cell r="E2528">
            <v>3908000053</v>
          </cell>
          <cell r="F2528" t="str">
            <v>Diverse Correcties / Naar 022402/C...402</v>
          </cell>
          <cell r="G2528">
            <v>0</v>
          </cell>
          <cell r="H2528">
            <v>2585</v>
          </cell>
        </row>
        <row r="2529">
          <cell r="A2529" t="str">
            <v>402402</v>
          </cell>
          <cell r="B2529" t="str">
            <v>402</v>
          </cell>
          <cell r="C2529" t="str">
            <v>402</v>
          </cell>
          <cell r="D2529">
            <v>39608</v>
          </cell>
          <cell r="E2529">
            <v>3908000053</v>
          </cell>
          <cell r="F2529" t="str">
            <v>BNG 852 / 10 / Nederlandlaan 198 / R. de Lange</v>
          </cell>
          <cell r="G2529">
            <v>2585</v>
          </cell>
          <cell r="H2529">
            <v>0</v>
          </cell>
        </row>
        <row r="2530">
          <cell r="A2530" t="str">
            <v>402402</v>
          </cell>
          <cell r="B2530" t="str">
            <v>402</v>
          </cell>
          <cell r="C2530" t="str">
            <v>402</v>
          </cell>
          <cell r="D2530">
            <v>39608</v>
          </cell>
          <cell r="E2530">
            <v>3908000053</v>
          </cell>
          <cell r="F2530" t="str">
            <v>BNG 852 / 013 / Nederlandlaan 182 / SMA  vd Burg</v>
          </cell>
          <cell r="G2530">
            <v>2500</v>
          </cell>
          <cell r="H2530">
            <v>0</v>
          </cell>
        </row>
        <row r="2531">
          <cell r="A2531" t="str">
            <v>402402</v>
          </cell>
          <cell r="B2531" t="str">
            <v>402</v>
          </cell>
          <cell r="C2531" t="str">
            <v>402</v>
          </cell>
          <cell r="D2531">
            <v>39608</v>
          </cell>
          <cell r="E2531">
            <v>3908000053</v>
          </cell>
          <cell r="F2531" t="str">
            <v>BNG 852 / 028 / Nederlandlaan 206 / FJ de Bruin</v>
          </cell>
          <cell r="G2531">
            <v>2500</v>
          </cell>
          <cell r="H2531">
            <v>0</v>
          </cell>
        </row>
        <row r="2532">
          <cell r="A2532" t="str">
            <v>402402</v>
          </cell>
          <cell r="B2532" t="str">
            <v>402</v>
          </cell>
          <cell r="C2532" t="str">
            <v>402</v>
          </cell>
          <cell r="D2532">
            <v>39608</v>
          </cell>
          <cell r="E2532">
            <v>3908000053</v>
          </cell>
          <cell r="F2532" t="str">
            <v>BNG 852 / 028 / Nederlandlaan 206 JF de Bruin</v>
          </cell>
          <cell r="G2532">
            <v>2585</v>
          </cell>
          <cell r="H2532">
            <v>0</v>
          </cell>
        </row>
        <row r="2533">
          <cell r="A2533" t="str">
            <v>402402</v>
          </cell>
          <cell r="B2533" t="str">
            <v>402</v>
          </cell>
          <cell r="C2533" t="str">
            <v>402</v>
          </cell>
          <cell r="D2533">
            <v>39608</v>
          </cell>
          <cell r="E2533">
            <v>3908000053</v>
          </cell>
          <cell r="F2533" t="str">
            <v>BNG 852 / 028 / Nederlandlaan 182 / SMA vd Burg</v>
          </cell>
          <cell r="G2533">
            <v>2585</v>
          </cell>
          <cell r="H2533">
            <v>0</v>
          </cell>
        </row>
        <row r="2534">
          <cell r="A2534" t="str">
            <v>402402</v>
          </cell>
          <cell r="B2534" t="str">
            <v>402</v>
          </cell>
          <cell r="C2534" t="str">
            <v>402</v>
          </cell>
          <cell r="D2534">
            <v>39608</v>
          </cell>
          <cell r="E2534">
            <v>3908000053</v>
          </cell>
          <cell r="F2534" t="str">
            <v>BNG 852 / 032 / Nederlandlaan 212 / Akachar</v>
          </cell>
          <cell r="G2534">
            <v>2500</v>
          </cell>
          <cell r="H2534">
            <v>0</v>
          </cell>
        </row>
        <row r="2535">
          <cell r="A2535" t="str">
            <v>402402</v>
          </cell>
          <cell r="B2535" t="str">
            <v>402</v>
          </cell>
          <cell r="C2535" t="str">
            <v>402</v>
          </cell>
          <cell r="D2535">
            <v>39608</v>
          </cell>
          <cell r="E2535">
            <v>3908000053</v>
          </cell>
          <cell r="F2535" t="str">
            <v>Verg. jan.+febr. nr 022402</v>
          </cell>
          <cell r="G2535">
            <v>0</v>
          </cell>
          <cell r="H2535">
            <v>15255</v>
          </cell>
        </row>
        <row r="2536">
          <cell r="A2536" t="str">
            <v>402402</v>
          </cell>
          <cell r="B2536" t="str">
            <v>402</v>
          </cell>
          <cell r="C2536" t="str">
            <v>402</v>
          </cell>
          <cell r="D2536">
            <v>39608</v>
          </cell>
          <cell r="E2536">
            <v>3908000053</v>
          </cell>
          <cell r="F2536" t="str">
            <v>A. Akachar Nederlandlaan 8-10 verrekend</v>
          </cell>
          <cell r="G2536">
            <v>2585</v>
          </cell>
          <cell r="H2536">
            <v>0</v>
          </cell>
        </row>
        <row r="2537">
          <cell r="A2537" t="str">
            <v>402318</v>
          </cell>
          <cell r="B2537" t="str">
            <v>402</v>
          </cell>
          <cell r="C2537" t="str">
            <v>318</v>
          </cell>
          <cell r="D2537">
            <v>39612</v>
          </cell>
          <cell r="E2537">
            <v>5008000786</v>
          </cell>
          <cell r="F2537" t="str">
            <v>Rijnja Rep/project 402 MM</v>
          </cell>
          <cell r="G2537">
            <v>92.034599999999998</v>
          </cell>
          <cell r="H2537">
            <v>0</v>
          </cell>
        </row>
        <row r="2538">
          <cell r="A2538" t="str">
            <v>402304</v>
          </cell>
          <cell r="B2538" t="str">
            <v>402</v>
          </cell>
          <cell r="C2538" t="str">
            <v>304</v>
          </cell>
          <cell r="D2538">
            <v>39629</v>
          </cell>
          <cell r="E2538">
            <v>9008000032</v>
          </cell>
          <cell r="F2538" t="str">
            <v>uren VGO 2e kw 08</v>
          </cell>
          <cell r="G2538">
            <v>1656</v>
          </cell>
          <cell r="H2538">
            <v>0</v>
          </cell>
        </row>
        <row r="2539">
          <cell r="A2539" t="str">
            <v>402304</v>
          </cell>
          <cell r="B2539" t="str">
            <v>402</v>
          </cell>
          <cell r="C2539" t="str">
            <v>304</v>
          </cell>
          <cell r="D2539">
            <v>39629</v>
          </cell>
          <cell r="E2539">
            <v>9008000032</v>
          </cell>
          <cell r="F2539" t="str">
            <v>uren VGO 2e kw 08</v>
          </cell>
          <cell r="G2539">
            <v>4485</v>
          </cell>
          <cell r="H2539">
            <v>0</v>
          </cell>
        </row>
        <row r="2540">
          <cell r="A2540" t="str">
            <v>402309</v>
          </cell>
          <cell r="B2540" t="str">
            <v>402</v>
          </cell>
          <cell r="C2540" t="str">
            <v>309</v>
          </cell>
          <cell r="D2540">
            <v>39629</v>
          </cell>
          <cell r="E2540">
            <v>8708000223</v>
          </cell>
          <cell r="F2540" t="str">
            <v>Nieman/decl Nederlandlaan</v>
          </cell>
          <cell r="G2540">
            <v>1203.6849999999999</v>
          </cell>
          <cell r="H2540">
            <v>0</v>
          </cell>
        </row>
        <row r="2541">
          <cell r="A2541" t="str">
            <v>402402</v>
          </cell>
          <cell r="B2541" t="str">
            <v>402</v>
          </cell>
          <cell r="C2541" t="str">
            <v>402</v>
          </cell>
          <cell r="D2541">
            <v>39637</v>
          </cell>
          <cell r="E2541">
            <v>2208000141</v>
          </cell>
          <cell r="F2541" t="str">
            <v>BNG 852 / 132 Nederlandlaan 216 MB Snijders</v>
          </cell>
          <cell r="G2541">
            <v>2585</v>
          </cell>
          <cell r="H2541">
            <v>0</v>
          </cell>
        </row>
        <row r="2542">
          <cell r="A2542" t="str">
            <v>402104</v>
          </cell>
          <cell r="B2542" t="str">
            <v>402</v>
          </cell>
          <cell r="C2542" t="str">
            <v>104</v>
          </cell>
          <cell r="D2542">
            <v>39654</v>
          </cell>
          <cell r="E2542">
            <v>5008000913</v>
          </cell>
          <cell r="F2542" t="str">
            <v>Beelen Slo/termijn 1 cpl 402</v>
          </cell>
          <cell r="G2542">
            <v>20825</v>
          </cell>
          <cell r="H2542">
            <v>0</v>
          </cell>
        </row>
        <row r="2543">
          <cell r="A2543" t="str">
            <v>402318</v>
          </cell>
          <cell r="B2543" t="str">
            <v>402</v>
          </cell>
          <cell r="C2543" t="str">
            <v>318</v>
          </cell>
          <cell r="D2543">
            <v>39654</v>
          </cell>
          <cell r="E2543">
            <v>5008000917</v>
          </cell>
          <cell r="F2543" t="str">
            <v>Rijnja Rep/project 402</v>
          </cell>
          <cell r="G2543">
            <v>113.3951</v>
          </cell>
          <cell r="H2543">
            <v>0</v>
          </cell>
        </row>
        <row r="2544">
          <cell r="A2544" t="str">
            <v>402104</v>
          </cell>
          <cell r="B2544" t="str">
            <v>402</v>
          </cell>
          <cell r="C2544" t="str">
            <v>104</v>
          </cell>
          <cell r="D2544">
            <v>39663</v>
          </cell>
          <cell r="E2544">
            <v>5008001047</v>
          </cell>
          <cell r="F2544" t="str">
            <v>Beelen Slo/2e termijn C402</v>
          </cell>
          <cell r="G2544">
            <v>20825</v>
          </cell>
          <cell r="H2544">
            <v>0</v>
          </cell>
        </row>
        <row r="2545">
          <cell r="A2545" t="str">
            <v>402104</v>
          </cell>
          <cell r="B2545" t="str">
            <v>402</v>
          </cell>
          <cell r="C2545" t="str">
            <v>104</v>
          </cell>
          <cell r="D2545">
            <v>39665</v>
          </cell>
          <cell r="E2545">
            <v>5008000943</v>
          </cell>
          <cell r="F2545" t="str">
            <v>Nijhof &amp; P/Nl-laan 182-216; asbestinvent</v>
          </cell>
          <cell r="G2545">
            <v>1552.95</v>
          </cell>
          <cell r="H2545">
            <v>0</v>
          </cell>
        </row>
        <row r="2546">
          <cell r="A2546" t="str">
            <v>402302</v>
          </cell>
          <cell r="B2546" t="str">
            <v>402</v>
          </cell>
          <cell r="C2546" t="str">
            <v>302</v>
          </cell>
          <cell r="D2546">
            <v>39666</v>
          </cell>
          <cell r="E2546">
            <v>9008000048</v>
          </cell>
          <cell r="F2546" t="str">
            <v>Peree F406 nr 022302</v>
          </cell>
          <cell r="G2546">
            <v>0</v>
          </cell>
          <cell r="H2546">
            <v>2142</v>
          </cell>
        </row>
        <row r="2547">
          <cell r="A2547" t="str">
            <v>402302</v>
          </cell>
          <cell r="B2547" t="str">
            <v>402</v>
          </cell>
          <cell r="C2547" t="str">
            <v>302</v>
          </cell>
          <cell r="D2547">
            <v>39666</v>
          </cell>
          <cell r="E2547">
            <v>9008000048</v>
          </cell>
          <cell r="F2547" t="str">
            <v>Peree Inge F406/hon nederlndln 65%</v>
          </cell>
          <cell r="G2547">
            <v>2142</v>
          </cell>
          <cell r="H2547">
            <v>0</v>
          </cell>
        </row>
        <row r="2548">
          <cell r="A2548" t="str">
            <v>402104</v>
          </cell>
          <cell r="B2548" t="str">
            <v>402</v>
          </cell>
          <cell r="C2548" t="str">
            <v>104</v>
          </cell>
          <cell r="D2548">
            <v>39680</v>
          </cell>
          <cell r="E2548">
            <v>8708000288</v>
          </cell>
          <cell r="F2548" t="str">
            <v>PWN/Zwedestr 1 wegahelen aansluiting</v>
          </cell>
          <cell r="G2548">
            <v>218.96</v>
          </cell>
          <cell r="H2548">
            <v>0</v>
          </cell>
        </row>
        <row r="2549">
          <cell r="A2549" t="str">
            <v>402104</v>
          </cell>
          <cell r="B2549" t="str">
            <v>402</v>
          </cell>
          <cell r="C2549" t="str">
            <v>104</v>
          </cell>
          <cell r="D2549">
            <v>39680</v>
          </cell>
          <cell r="E2549">
            <v>8708000289</v>
          </cell>
          <cell r="F2549" t="str">
            <v>PWN/Nederlandln 19x weghalen aansluiting</v>
          </cell>
          <cell r="G2549">
            <v>4160.24</v>
          </cell>
          <cell r="H2549">
            <v>0</v>
          </cell>
        </row>
        <row r="2550">
          <cell r="A2550" t="str">
            <v>402309</v>
          </cell>
          <cell r="B2550" t="str">
            <v>402</v>
          </cell>
          <cell r="C2550" t="str">
            <v>309</v>
          </cell>
          <cell r="D2550">
            <v>39688</v>
          </cell>
          <cell r="E2550">
            <v>5008000999</v>
          </cell>
          <cell r="F2550" t="str">
            <v>Groot Part/week 33-34 controle</v>
          </cell>
          <cell r="G2550">
            <v>1936.011</v>
          </cell>
          <cell r="H2550">
            <v>0</v>
          </cell>
        </row>
        <row r="2551">
          <cell r="A2551" t="str">
            <v>402750</v>
          </cell>
          <cell r="B2551" t="str">
            <v>402</v>
          </cell>
          <cell r="C2551" t="str">
            <v>750</v>
          </cell>
          <cell r="D2551">
            <v>39691</v>
          </cell>
          <cell r="E2551">
            <v>9008000051</v>
          </cell>
          <cell r="F2551" t="str">
            <v>Kn nieuwbw huurwoning termijn 8</v>
          </cell>
          <cell r="G2551">
            <v>2100</v>
          </cell>
          <cell r="H2551">
            <v>0</v>
          </cell>
        </row>
        <row r="2552">
          <cell r="A2552" t="str">
            <v>402750</v>
          </cell>
          <cell r="B2552" t="str">
            <v>402</v>
          </cell>
          <cell r="C2552" t="str">
            <v>750</v>
          </cell>
          <cell r="D2552">
            <v>39691</v>
          </cell>
          <cell r="E2552">
            <v>9008000108</v>
          </cell>
          <cell r="F2552" t="str">
            <v>Kn nieuwbw huurwoning termijn 8</v>
          </cell>
          <cell r="G2552">
            <v>0</v>
          </cell>
          <cell r="H2552">
            <v>2100</v>
          </cell>
        </row>
        <row r="2553">
          <cell r="A2553" t="str">
            <v>402318</v>
          </cell>
          <cell r="B2553" t="str">
            <v>402</v>
          </cell>
          <cell r="C2553" t="str">
            <v>318</v>
          </cell>
          <cell r="D2553">
            <v>39703</v>
          </cell>
          <cell r="E2553">
            <v>5008001086</v>
          </cell>
          <cell r="F2553" t="str">
            <v>Rijnja Rep/div adrukken</v>
          </cell>
          <cell r="G2553">
            <v>359.99879999999996</v>
          </cell>
          <cell r="H2553">
            <v>0</v>
          </cell>
        </row>
        <row r="2554">
          <cell r="A2554" t="str">
            <v>402104</v>
          </cell>
          <cell r="B2554" t="str">
            <v>402</v>
          </cell>
          <cell r="C2554" t="str">
            <v>104</v>
          </cell>
          <cell r="D2554">
            <v>39706</v>
          </cell>
          <cell r="E2554">
            <v>5008001089</v>
          </cell>
          <cell r="F2554" t="str">
            <v>Beelen Slo/termijn 3</v>
          </cell>
          <cell r="G2554">
            <v>5950</v>
          </cell>
          <cell r="H2554">
            <v>0</v>
          </cell>
        </row>
        <row r="2555">
          <cell r="A2555" t="str">
            <v>402304</v>
          </cell>
          <cell r="B2555" t="str">
            <v>402</v>
          </cell>
          <cell r="C2555" t="str">
            <v>304</v>
          </cell>
          <cell r="D2555">
            <v>39721</v>
          </cell>
          <cell r="E2555">
            <v>9008000057</v>
          </cell>
          <cell r="F2555" t="str">
            <v>uren VGO 3e kw 08</v>
          </cell>
          <cell r="G2555">
            <v>6693</v>
          </cell>
          <cell r="H2555">
            <v>0</v>
          </cell>
        </row>
        <row r="2556">
          <cell r="A2556" t="str">
            <v>402304</v>
          </cell>
          <cell r="B2556" t="str">
            <v>402</v>
          </cell>
          <cell r="C2556" t="str">
            <v>304</v>
          </cell>
          <cell r="D2556">
            <v>39721</v>
          </cell>
          <cell r="E2556">
            <v>9008000057</v>
          </cell>
          <cell r="F2556" t="str">
            <v>uren VGO 3e kw 08</v>
          </cell>
          <cell r="G2556">
            <v>2415</v>
          </cell>
          <cell r="H2556">
            <v>0</v>
          </cell>
        </row>
        <row r="2557">
          <cell r="A2557" t="str">
            <v>402301</v>
          </cell>
          <cell r="B2557" t="str">
            <v>402</v>
          </cell>
          <cell r="C2557" t="str">
            <v>301</v>
          </cell>
          <cell r="D2557">
            <v>39741</v>
          </cell>
          <cell r="E2557">
            <v>5008001231</v>
          </cell>
          <cell r="F2557" t="str">
            <v>Kokon arch/wkzh Nederlandln</v>
          </cell>
          <cell r="G2557">
            <v>8594.3108999999986</v>
          </cell>
          <cell r="H2557">
            <v>0</v>
          </cell>
        </row>
        <row r="2558">
          <cell r="A2558" t="str">
            <v>402318</v>
          </cell>
          <cell r="B2558" t="str">
            <v>402</v>
          </cell>
          <cell r="C2558" t="str">
            <v>318</v>
          </cell>
          <cell r="D2558">
            <v>39745</v>
          </cell>
          <cell r="E2558">
            <v>5008001251</v>
          </cell>
          <cell r="F2558" t="str">
            <v>Rijnja Rep/div afdrukken</v>
          </cell>
          <cell r="G2558">
            <v>289.4556</v>
          </cell>
          <cell r="H2558">
            <v>0</v>
          </cell>
        </row>
        <row r="2559">
          <cell r="A2559" t="str">
            <v>402302</v>
          </cell>
          <cell r="B2559" t="str">
            <v>402</v>
          </cell>
          <cell r="C2559" t="str">
            <v>302</v>
          </cell>
          <cell r="D2559">
            <v>39783</v>
          </cell>
          <cell r="E2559">
            <v>5008001386</v>
          </cell>
          <cell r="F2559" t="str">
            <v>Peree Inge/afr 2 bouwvergaderingen Neder</v>
          </cell>
          <cell r="G2559">
            <v>952</v>
          </cell>
          <cell r="H2559">
            <v>0</v>
          </cell>
        </row>
        <row r="2560">
          <cell r="A2560" t="str">
            <v>402302</v>
          </cell>
          <cell r="B2560" t="str">
            <v>402</v>
          </cell>
          <cell r="C2560" t="str">
            <v>302</v>
          </cell>
          <cell r="D2560">
            <v>39783</v>
          </cell>
          <cell r="E2560">
            <v>5008001385</v>
          </cell>
          <cell r="F2560" t="str">
            <v>Peree Inge/honorarium</v>
          </cell>
          <cell r="G2560">
            <v>1071</v>
          </cell>
          <cell r="H2560">
            <v>0</v>
          </cell>
        </row>
        <row r="2561">
          <cell r="A2561" t="str">
            <v>402301</v>
          </cell>
          <cell r="B2561" t="str">
            <v>402</v>
          </cell>
          <cell r="C2561" t="str">
            <v>301</v>
          </cell>
          <cell r="D2561">
            <v>39798</v>
          </cell>
          <cell r="E2561">
            <v>5008001437</v>
          </cell>
          <cell r="F2561" t="str">
            <v>Kokon arch/bouwvoorbereidingstekeningen</v>
          </cell>
          <cell r="G2561">
            <v>19722.583999999999</v>
          </cell>
          <cell r="H2561">
            <v>0</v>
          </cell>
        </row>
        <row r="2562">
          <cell r="A2562" t="str">
            <v>402304</v>
          </cell>
          <cell r="B2562" t="str">
            <v>402</v>
          </cell>
          <cell r="C2562" t="str">
            <v>304</v>
          </cell>
          <cell r="D2562">
            <v>39813</v>
          </cell>
          <cell r="E2562">
            <v>9008000071</v>
          </cell>
          <cell r="F2562" t="str">
            <v>uren VGO 4e kw</v>
          </cell>
          <cell r="G2562">
            <v>2622</v>
          </cell>
          <cell r="H2562">
            <v>0</v>
          </cell>
        </row>
        <row r="2563">
          <cell r="A2563" t="str">
            <v>402304</v>
          </cell>
          <cell r="B2563" t="str">
            <v>402</v>
          </cell>
          <cell r="C2563" t="str">
            <v>304</v>
          </cell>
          <cell r="D2563">
            <v>39813</v>
          </cell>
          <cell r="E2563">
            <v>9008000071</v>
          </cell>
          <cell r="F2563" t="str">
            <v>uren VGO 4e kw</v>
          </cell>
          <cell r="G2563">
            <v>5658</v>
          </cell>
          <cell r="H2563">
            <v>0</v>
          </cell>
        </row>
        <row r="2564">
          <cell r="A2564" t="str">
            <v>405403</v>
          </cell>
          <cell r="B2564" t="str">
            <v>405</v>
          </cell>
          <cell r="C2564" t="str">
            <v>403</v>
          </cell>
          <cell r="D2564">
            <v>39370</v>
          </cell>
          <cell r="E2564">
            <v>5008003704</v>
          </cell>
          <cell r="F2564" t="str">
            <v>Vergoeding/IC op11788 (teveel betaald)</v>
          </cell>
          <cell r="G2564">
            <v>0</v>
          </cell>
          <cell r="H2564">
            <v>575.27</v>
          </cell>
        </row>
        <row r="2565">
          <cell r="A2565" t="str">
            <v>405402</v>
          </cell>
          <cell r="B2565" t="str">
            <v>405</v>
          </cell>
          <cell r="C2565" t="str">
            <v>402</v>
          </cell>
          <cell r="D2565">
            <v>39451</v>
          </cell>
          <cell r="E2565">
            <v>2208000002</v>
          </cell>
          <cell r="F2565" t="str">
            <v>BNG 852 / 003 STOCKHOLMSTR 21 NOTTROT 1E VHN WOONMIJ</v>
          </cell>
          <cell r="G2565">
            <v>752.67</v>
          </cell>
          <cell r="H2565">
            <v>0</v>
          </cell>
        </row>
        <row r="2566">
          <cell r="A2566" t="str">
            <v>405402</v>
          </cell>
          <cell r="B2566" t="str">
            <v>405</v>
          </cell>
          <cell r="C2566" t="str">
            <v>402</v>
          </cell>
          <cell r="D2566">
            <v>39451</v>
          </cell>
          <cell r="E2566">
            <v>2208000002</v>
          </cell>
          <cell r="F2566" t="str">
            <v>BNG 852 / 003 STOCKHOLMSTR 21 JC NOTTROT</v>
          </cell>
          <cell r="G2566">
            <v>1747.33</v>
          </cell>
          <cell r="H2566">
            <v>0</v>
          </cell>
        </row>
        <row r="2567">
          <cell r="A2567" t="str">
            <v>405402</v>
          </cell>
          <cell r="B2567" t="str">
            <v>405</v>
          </cell>
          <cell r="C2567" t="str">
            <v>402</v>
          </cell>
          <cell r="D2567">
            <v>39451</v>
          </cell>
          <cell r="E2567">
            <v>2208000002</v>
          </cell>
          <cell r="F2567" t="str">
            <v>BNG 852 / 003 KOPENHAGENSTR 41 N MOKKADAM</v>
          </cell>
          <cell r="G2567">
            <v>2585</v>
          </cell>
          <cell r="H2567">
            <v>0</v>
          </cell>
        </row>
        <row r="2568">
          <cell r="A2568" t="str">
            <v>405402</v>
          </cell>
          <cell r="B2568" t="str">
            <v>405</v>
          </cell>
          <cell r="C2568" t="str">
            <v>402</v>
          </cell>
          <cell r="D2568">
            <v>39451</v>
          </cell>
          <cell r="E2568">
            <v>2208000002</v>
          </cell>
          <cell r="F2568" t="str">
            <v>BNG 852 / 003 STOCKHOLMSTRAAT 39 CW VAN DRIEST</v>
          </cell>
          <cell r="G2568">
            <v>2585</v>
          </cell>
          <cell r="H2568">
            <v>0</v>
          </cell>
        </row>
        <row r="2569">
          <cell r="A2569" t="str">
            <v>405402</v>
          </cell>
          <cell r="B2569" t="str">
            <v>405</v>
          </cell>
          <cell r="C2569" t="str">
            <v>402</v>
          </cell>
          <cell r="D2569">
            <v>39451</v>
          </cell>
          <cell r="E2569">
            <v>2208000002</v>
          </cell>
          <cell r="F2569" t="str">
            <v>BNG 852 / 003 KOPENHAGENSTR 11 WM XU</v>
          </cell>
          <cell r="G2569">
            <v>2585</v>
          </cell>
          <cell r="H2569">
            <v>0</v>
          </cell>
        </row>
        <row r="2570">
          <cell r="A2570" t="str">
            <v>405402</v>
          </cell>
          <cell r="B2570" t="str">
            <v>405</v>
          </cell>
          <cell r="C2570" t="str">
            <v>402</v>
          </cell>
          <cell r="D2570">
            <v>39451</v>
          </cell>
          <cell r="E2570">
            <v>2208000002</v>
          </cell>
          <cell r="F2570" t="str">
            <v>BNG 852 / 003 KOPENHAGENSTR 129 H STEVENHAGEN</v>
          </cell>
          <cell r="G2570">
            <v>2585</v>
          </cell>
          <cell r="H2570">
            <v>0</v>
          </cell>
        </row>
        <row r="2571">
          <cell r="A2571" t="str">
            <v>405403</v>
          </cell>
          <cell r="B2571" t="str">
            <v>405</v>
          </cell>
          <cell r="C2571" t="str">
            <v>403</v>
          </cell>
          <cell r="D2571">
            <v>39451</v>
          </cell>
          <cell r="E2571">
            <v>2208000002</v>
          </cell>
          <cell r="F2571" t="str">
            <v>BNG 852 / 003 STOCKHOLMSTRAAT 19 D.TANIS</v>
          </cell>
          <cell r="G2571">
            <v>711.91</v>
          </cell>
          <cell r="H2571">
            <v>0</v>
          </cell>
        </row>
        <row r="2572">
          <cell r="A2572" t="str">
            <v>405403</v>
          </cell>
          <cell r="B2572" t="str">
            <v>405</v>
          </cell>
          <cell r="C2572" t="str">
            <v>403</v>
          </cell>
          <cell r="D2572">
            <v>39451</v>
          </cell>
          <cell r="E2572">
            <v>2208000002</v>
          </cell>
          <cell r="F2572" t="str">
            <v>BNG 852 / 003 KOPENHAGENSTRAAT 41 N MOKKADAM</v>
          </cell>
          <cell r="G2572">
            <v>1000</v>
          </cell>
          <cell r="H2572">
            <v>0</v>
          </cell>
        </row>
        <row r="2573">
          <cell r="A2573" t="str">
            <v>405401</v>
          </cell>
          <cell r="B2573" t="str">
            <v>405</v>
          </cell>
          <cell r="C2573" t="str">
            <v>401</v>
          </cell>
          <cell r="D2573">
            <v>39462</v>
          </cell>
          <cell r="E2573">
            <v>2208000010</v>
          </cell>
          <cell r="F2573" t="str">
            <v>BNG 852 / 10 / Huuraanpassing J.C. Nottrot / Jan.+febr.</v>
          </cell>
          <cell r="G2573">
            <v>198.38</v>
          </cell>
          <cell r="H2573">
            <v>0</v>
          </cell>
        </row>
        <row r="2574">
          <cell r="A2574" t="str">
            <v>405402</v>
          </cell>
          <cell r="B2574" t="str">
            <v>405</v>
          </cell>
          <cell r="C2574" t="str">
            <v>402</v>
          </cell>
          <cell r="D2574">
            <v>39462</v>
          </cell>
          <cell r="E2574">
            <v>2208000010</v>
          </cell>
          <cell r="F2574" t="str">
            <v>BNG 852 / 10 / Kopenhagenstr. 93 / A. Basdemircan</v>
          </cell>
          <cell r="G2574">
            <v>2585</v>
          </cell>
          <cell r="H2574">
            <v>0</v>
          </cell>
        </row>
        <row r="2575">
          <cell r="A2575" t="str">
            <v>405402</v>
          </cell>
          <cell r="B2575" t="str">
            <v>405</v>
          </cell>
          <cell r="C2575" t="str">
            <v>402</v>
          </cell>
          <cell r="D2575">
            <v>39462</v>
          </cell>
          <cell r="E2575">
            <v>2208000010</v>
          </cell>
          <cell r="F2575" t="str">
            <v>BNG 852 / 10 / Kopenhagenstr. 105 /v.  Weeren</v>
          </cell>
          <cell r="G2575">
            <v>2500</v>
          </cell>
          <cell r="H2575">
            <v>0</v>
          </cell>
        </row>
        <row r="2576">
          <cell r="A2576" t="str">
            <v>405402</v>
          </cell>
          <cell r="B2576" t="str">
            <v>405</v>
          </cell>
          <cell r="C2576" t="str">
            <v>402</v>
          </cell>
          <cell r="D2576">
            <v>39462</v>
          </cell>
          <cell r="E2576">
            <v>2208000010</v>
          </cell>
          <cell r="F2576" t="str">
            <v>BNG 852 / 10 / Kopenhagenstr. 147 / Harreveld</v>
          </cell>
          <cell r="G2576">
            <v>2500</v>
          </cell>
          <cell r="H2576">
            <v>0</v>
          </cell>
        </row>
        <row r="2577">
          <cell r="A2577" t="str">
            <v>405402</v>
          </cell>
          <cell r="B2577" t="str">
            <v>405</v>
          </cell>
          <cell r="C2577" t="str">
            <v>402</v>
          </cell>
          <cell r="D2577">
            <v>39462</v>
          </cell>
          <cell r="E2577">
            <v>2208000010</v>
          </cell>
          <cell r="F2577" t="str">
            <v>BNG 852 / 10 / Stockholmstr. 19 / D. Tanis</v>
          </cell>
          <cell r="G2577">
            <v>2585</v>
          </cell>
          <cell r="H2577">
            <v>0</v>
          </cell>
        </row>
        <row r="2578">
          <cell r="A2578" t="str">
            <v>405402</v>
          </cell>
          <cell r="B2578" t="str">
            <v>405</v>
          </cell>
          <cell r="C2578" t="str">
            <v>402</v>
          </cell>
          <cell r="D2578">
            <v>39462</v>
          </cell>
          <cell r="E2578">
            <v>2208000010</v>
          </cell>
          <cell r="F2578" t="str">
            <v>BNG 852 / 10 / Stockholmstr. 31 / Sierveld-Metz</v>
          </cell>
          <cell r="G2578">
            <v>2585</v>
          </cell>
          <cell r="H2578">
            <v>0</v>
          </cell>
        </row>
        <row r="2579">
          <cell r="A2579" t="str">
            <v>405402</v>
          </cell>
          <cell r="B2579" t="str">
            <v>405</v>
          </cell>
          <cell r="C2579" t="str">
            <v>402</v>
          </cell>
          <cell r="D2579">
            <v>39462</v>
          </cell>
          <cell r="E2579">
            <v>2208000010</v>
          </cell>
          <cell r="F2579" t="str">
            <v>BNG 852 / 10 / Kopenhagenstr. 65 / Shahin</v>
          </cell>
          <cell r="G2579">
            <v>2585</v>
          </cell>
          <cell r="H2579">
            <v>0</v>
          </cell>
        </row>
        <row r="2580">
          <cell r="A2580" t="str">
            <v>405309</v>
          </cell>
          <cell r="B2580" t="str">
            <v>405</v>
          </cell>
          <cell r="C2580" t="str">
            <v>309</v>
          </cell>
          <cell r="D2580">
            <v>39465</v>
          </cell>
          <cell r="E2580">
            <v>5008000099</v>
          </cell>
          <cell r="F2580" t="str">
            <v>Res&amp;Smit/dec aannem. sel. nieuwe stijl</v>
          </cell>
          <cell r="G2580">
            <v>26.5</v>
          </cell>
          <cell r="H2580">
            <v>0</v>
          </cell>
        </row>
        <row r="2581">
          <cell r="A2581" t="str">
            <v>405309</v>
          </cell>
          <cell r="B2581" t="str">
            <v>405</v>
          </cell>
          <cell r="C2581" t="str">
            <v>309</v>
          </cell>
          <cell r="D2581">
            <v>39468</v>
          </cell>
          <cell r="E2581">
            <v>5008000060</v>
          </cell>
          <cell r="F2581" t="str">
            <v>Boonstra H/advies Italiëlaan/Brusselstra</v>
          </cell>
          <cell r="G2581">
            <v>409.06</v>
          </cell>
          <cell r="H2581">
            <v>0</v>
          </cell>
        </row>
        <row r="2582">
          <cell r="A2582" t="str">
            <v>405402</v>
          </cell>
          <cell r="B2582" t="str">
            <v>405</v>
          </cell>
          <cell r="C2582" t="str">
            <v>402</v>
          </cell>
          <cell r="D2582">
            <v>39468</v>
          </cell>
          <cell r="E2582">
            <v>2208000015</v>
          </cell>
          <cell r="F2582" t="str">
            <v>BNG 852 / 014 Stockholmstraat 27 GJ Nijholt</v>
          </cell>
          <cell r="G2582">
            <v>2585</v>
          </cell>
          <cell r="H2582">
            <v>0</v>
          </cell>
        </row>
        <row r="2583">
          <cell r="A2583" t="str">
            <v>405402</v>
          </cell>
          <cell r="B2583" t="str">
            <v>405</v>
          </cell>
          <cell r="C2583" t="str">
            <v>402</v>
          </cell>
          <cell r="D2583">
            <v>39468</v>
          </cell>
          <cell r="E2583">
            <v>2208000015</v>
          </cell>
          <cell r="F2583" t="str">
            <v>BNG 852 / 014 kopenhagenstraat 153 L. Bezdi</v>
          </cell>
          <cell r="G2583">
            <v>2585</v>
          </cell>
          <cell r="H2583">
            <v>0</v>
          </cell>
        </row>
        <row r="2584">
          <cell r="A2584" t="str">
            <v>405402</v>
          </cell>
          <cell r="B2584" t="str">
            <v>405</v>
          </cell>
          <cell r="C2584" t="str">
            <v>402</v>
          </cell>
          <cell r="D2584">
            <v>39468</v>
          </cell>
          <cell r="E2584">
            <v>2208000015</v>
          </cell>
          <cell r="F2584" t="str">
            <v>BNG 852 / 014 kopenhagenstr 3 M. Mohammed</v>
          </cell>
          <cell r="G2584">
            <v>2585</v>
          </cell>
          <cell r="H2584">
            <v>0</v>
          </cell>
        </row>
        <row r="2585">
          <cell r="A2585" t="str">
            <v>405401</v>
          </cell>
          <cell r="B2585" t="str">
            <v>405</v>
          </cell>
          <cell r="C2585" t="str">
            <v>401</v>
          </cell>
          <cell r="D2585">
            <v>39469</v>
          </cell>
          <cell r="E2585">
            <v>2208000016</v>
          </cell>
          <cell r="F2585" t="str">
            <v>BNG 852 / 015 / Huurrest. Febr. 2008</v>
          </cell>
          <cell r="G2585">
            <v>53.17</v>
          </cell>
          <cell r="H2585">
            <v>0</v>
          </cell>
        </row>
        <row r="2586">
          <cell r="A2586" t="str">
            <v>405401</v>
          </cell>
          <cell r="B2586" t="str">
            <v>405</v>
          </cell>
          <cell r="C2586" t="str">
            <v>401</v>
          </cell>
          <cell r="D2586">
            <v>39471</v>
          </cell>
          <cell r="E2586">
            <v>2208000018</v>
          </cell>
          <cell r="F2586" t="str">
            <v>BNG 852 / 017 kopenhagenstraat 129 H.Stevenhagen</v>
          </cell>
          <cell r="G2586">
            <v>6000</v>
          </cell>
          <cell r="H2586">
            <v>0</v>
          </cell>
        </row>
        <row r="2587">
          <cell r="A2587" t="str">
            <v>405402</v>
          </cell>
          <cell r="B2587" t="str">
            <v>405</v>
          </cell>
          <cell r="C2587" t="str">
            <v>402</v>
          </cell>
          <cell r="D2587">
            <v>39471</v>
          </cell>
          <cell r="E2587">
            <v>2208000018</v>
          </cell>
          <cell r="F2587" t="str">
            <v>BNG 852 / 017 kopenhagenstraat 131 G.Gurbuz</v>
          </cell>
          <cell r="G2587">
            <v>2585</v>
          </cell>
          <cell r="H2587">
            <v>0</v>
          </cell>
        </row>
        <row r="2588">
          <cell r="A2588" t="str">
            <v>405402</v>
          </cell>
          <cell r="B2588" t="str">
            <v>405</v>
          </cell>
          <cell r="C2588" t="str">
            <v>402</v>
          </cell>
          <cell r="D2588">
            <v>39471</v>
          </cell>
          <cell r="E2588">
            <v>2208000018</v>
          </cell>
          <cell r="F2588" t="str">
            <v>BNG 852 / 017 stockholmstraat 21</v>
          </cell>
          <cell r="G2588">
            <v>2585</v>
          </cell>
          <cell r="H2588">
            <v>0</v>
          </cell>
        </row>
        <row r="2589">
          <cell r="A2589" t="str">
            <v>405403</v>
          </cell>
          <cell r="B2589" t="str">
            <v>405</v>
          </cell>
          <cell r="C2589" t="str">
            <v>403</v>
          </cell>
          <cell r="D2589">
            <v>39471</v>
          </cell>
          <cell r="E2589">
            <v>2208000018</v>
          </cell>
          <cell r="F2589" t="str">
            <v>BNG 852 / 017 kopenhagenstraat 147 TE Harreveld</v>
          </cell>
          <cell r="G2589">
            <v>500</v>
          </cell>
          <cell r="H2589">
            <v>0</v>
          </cell>
        </row>
        <row r="2590">
          <cell r="A2590" t="str">
            <v>405403</v>
          </cell>
          <cell r="B2590" t="str">
            <v>405</v>
          </cell>
          <cell r="C2590" t="str">
            <v>403</v>
          </cell>
          <cell r="D2590">
            <v>39471</v>
          </cell>
          <cell r="E2590">
            <v>2208000018</v>
          </cell>
          <cell r="F2590" t="str">
            <v>BNG 852 / 017 kopenhagenstraat 131 G.Gurbuz</v>
          </cell>
          <cell r="G2590">
            <v>875.23</v>
          </cell>
          <cell r="H2590">
            <v>0</v>
          </cell>
        </row>
        <row r="2591">
          <cell r="A2591" t="str">
            <v>405318</v>
          </cell>
          <cell r="B2591" t="str">
            <v>405</v>
          </cell>
          <cell r="C2591" t="str">
            <v>318</v>
          </cell>
          <cell r="D2591">
            <v>39475</v>
          </cell>
          <cell r="E2591">
            <v>8708000026</v>
          </cell>
          <cell r="F2591" t="str">
            <v>SixtySeven/hosting 1e kw Italielaan</v>
          </cell>
          <cell r="G2591">
            <v>98.18</v>
          </cell>
          <cell r="H2591">
            <v>0</v>
          </cell>
        </row>
        <row r="2592">
          <cell r="A2592" t="str">
            <v>405318</v>
          </cell>
          <cell r="B2592" t="str">
            <v>405</v>
          </cell>
          <cell r="C2592" t="str">
            <v>318</v>
          </cell>
          <cell r="D2592">
            <v>39476</v>
          </cell>
          <cell r="E2592">
            <v>8708000027</v>
          </cell>
          <cell r="F2592" t="str">
            <v>Biesot  en/Kopenhagenstr</v>
          </cell>
          <cell r="G2592">
            <v>1707.65</v>
          </cell>
          <cell r="H2592">
            <v>0</v>
          </cell>
        </row>
        <row r="2593">
          <cell r="A2593" t="str">
            <v>405403</v>
          </cell>
          <cell r="B2593" t="str">
            <v>405</v>
          </cell>
          <cell r="C2593" t="str">
            <v>403</v>
          </cell>
          <cell r="D2593">
            <v>39476</v>
          </cell>
          <cell r="E2593">
            <v>2208000021</v>
          </cell>
          <cell r="F2593" t="str">
            <v>BNG 852 / 020 Kopenhagenstraat 153 L. Bezdi</v>
          </cell>
          <cell r="G2593">
            <v>1000</v>
          </cell>
          <cell r="H2593">
            <v>0</v>
          </cell>
        </row>
        <row r="2594">
          <cell r="A2594" t="str">
            <v>405403</v>
          </cell>
          <cell r="B2594" t="str">
            <v>405</v>
          </cell>
          <cell r="C2594" t="str">
            <v>403</v>
          </cell>
          <cell r="D2594">
            <v>39477</v>
          </cell>
          <cell r="E2594">
            <v>5008001306</v>
          </cell>
          <cell r="F2594" t="str">
            <v>Hollander /Lissabonplantsoen 81 VT</v>
          </cell>
          <cell r="G2594">
            <v>7185.97</v>
          </cell>
          <cell r="H2594">
            <v>0</v>
          </cell>
        </row>
        <row r="2595">
          <cell r="A2595" t="str">
            <v>405402</v>
          </cell>
          <cell r="B2595" t="str">
            <v>405</v>
          </cell>
          <cell r="C2595" t="str">
            <v>402</v>
          </cell>
          <cell r="D2595">
            <v>39490</v>
          </cell>
          <cell r="E2595">
            <v>2208000032</v>
          </cell>
          <cell r="F2595" t="str">
            <v>BNG 852 / 030 kopenhagenstraat 151 R. Ozdemir</v>
          </cell>
          <cell r="G2595">
            <v>2500</v>
          </cell>
          <cell r="H2595">
            <v>0</v>
          </cell>
        </row>
        <row r="2596">
          <cell r="A2596" t="str">
            <v>405403</v>
          </cell>
          <cell r="B2596" t="str">
            <v>405</v>
          </cell>
          <cell r="C2596" t="str">
            <v>403</v>
          </cell>
          <cell r="D2596">
            <v>39490</v>
          </cell>
          <cell r="E2596">
            <v>5008001820</v>
          </cell>
          <cell r="F2596" t="str">
            <v>Hollander /Stresemanln 193</v>
          </cell>
          <cell r="G2596">
            <v>6081.6</v>
          </cell>
          <cell r="H2596">
            <v>0</v>
          </cell>
        </row>
        <row r="2597">
          <cell r="A2597" t="str">
            <v>405104</v>
          </cell>
          <cell r="B2597" t="str">
            <v>405</v>
          </cell>
          <cell r="C2597" t="str">
            <v>104</v>
          </cell>
          <cell r="D2597">
            <v>39492</v>
          </cell>
          <cell r="E2597">
            <v>8708000061</v>
          </cell>
          <cell r="F2597" t="str">
            <v>Nuon/demontage Stockholmstr 1-41</v>
          </cell>
          <cell r="G2597">
            <v>954.94</v>
          </cell>
          <cell r="H2597">
            <v>0</v>
          </cell>
        </row>
        <row r="2598">
          <cell r="A2598" t="str">
            <v>405104</v>
          </cell>
          <cell r="B2598" t="str">
            <v>405</v>
          </cell>
          <cell r="C2598" t="str">
            <v>104</v>
          </cell>
          <cell r="D2598">
            <v>39492</v>
          </cell>
          <cell r="E2598">
            <v>8708000062</v>
          </cell>
          <cell r="F2598" t="str">
            <v>Nuon/Kopenhagenstr 43-83</v>
          </cell>
          <cell r="G2598">
            <v>954.94</v>
          </cell>
          <cell r="H2598">
            <v>0</v>
          </cell>
        </row>
        <row r="2599">
          <cell r="A2599" t="str">
            <v>405104</v>
          </cell>
          <cell r="B2599" t="str">
            <v>405</v>
          </cell>
          <cell r="C2599" t="str">
            <v>104</v>
          </cell>
          <cell r="D2599">
            <v>39492</v>
          </cell>
          <cell r="E2599">
            <v>8708000063</v>
          </cell>
          <cell r="F2599" t="str">
            <v>Nuon/demontage Kopenhagenstr 85-125</v>
          </cell>
          <cell r="G2599">
            <v>954.94</v>
          </cell>
          <cell r="H2599">
            <v>0</v>
          </cell>
        </row>
        <row r="2600">
          <cell r="A2600" t="str">
            <v>405104</v>
          </cell>
          <cell r="B2600" t="str">
            <v>405</v>
          </cell>
          <cell r="C2600" t="str">
            <v>104</v>
          </cell>
          <cell r="D2600">
            <v>39492</v>
          </cell>
          <cell r="E2600">
            <v>8708000064</v>
          </cell>
          <cell r="F2600" t="str">
            <v>Nuon/demontage Kopenhagenstr 127-167</v>
          </cell>
          <cell r="G2600">
            <v>954.94</v>
          </cell>
          <cell r="H2600">
            <v>0</v>
          </cell>
        </row>
        <row r="2601">
          <cell r="A2601" t="str">
            <v>405104</v>
          </cell>
          <cell r="B2601" t="str">
            <v>405</v>
          </cell>
          <cell r="C2601" t="str">
            <v>104</v>
          </cell>
          <cell r="D2601">
            <v>39492</v>
          </cell>
          <cell r="E2601">
            <v>8708000065</v>
          </cell>
          <cell r="F2601" t="str">
            <v>Nuon/demontage Kopenhagenstr 1-41</v>
          </cell>
          <cell r="G2601">
            <v>954.94</v>
          </cell>
          <cell r="H2601">
            <v>0</v>
          </cell>
        </row>
        <row r="2602">
          <cell r="A2602" t="str">
            <v>405402</v>
          </cell>
          <cell r="B2602" t="str">
            <v>405</v>
          </cell>
          <cell r="C2602" t="str">
            <v>402</v>
          </cell>
          <cell r="D2602">
            <v>39492</v>
          </cell>
          <cell r="E2602">
            <v>2208000034</v>
          </cell>
          <cell r="F2602" t="str">
            <v>BNG 852  / 032 stockholmstraat 11 A. Miedema</v>
          </cell>
          <cell r="G2602">
            <v>2500</v>
          </cell>
          <cell r="H2602">
            <v>0</v>
          </cell>
        </row>
        <row r="2603">
          <cell r="A2603" t="str">
            <v>405402</v>
          </cell>
          <cell r="B2603" t="str">
            <v>405</v>
          </cell>
          <cell r="C2603" t="str">
            <v>402</v>
          </cell>
          <cell r="D2603">
            <v>39492</v>
          </cell>
          <cell r="E2603">
            <v>2208000034</v>
          </cell>
          <cell r="F2603" t="str">
            <v>BNG 852  / 032 kopenhagenstraat 101 WLJ van Roon</v>
          </cell>
          <cell r="G2603">
            <v>2500</v>
          </cell>
          <cell r="H2603">
            <v>0</v>
          </cell>
        </row>
        <row r="2604">
          <cell r="A2604" t="str">
            <v>405309</v>
          </cell>
          <cell r="B2604" t="str">
            <v>405</v>
          </cell>
          <cell r="C2604" t="str">
            <v>309</v>
          </cell>
          <cell r="D2604">
            <v>39498</v>
          </cell>
          <cell r="E2604">
            <v>9008000001</v>
          </cell>
          <cell r="F2604" t="str">
            <v>Res&amp;Smit/v Langen dec07 f*99</v>
          </cell>
          <cell r="G2604">
            <v>0</v>
          </cell>
          <cell r="H2604">
            <v>26.5</v>
          </cell>
        </row>
        <row r="2605">
          <cell r="A2605" t="str">
            <v>405309</v>
          </cell>
          <cell r="B2605" t="str">
            <v>405</v>
          </cell>
          <cell r="C2605" t="str">
            <v>309</v>
          </cell>
          <cell r="D2605">
            <v>39498</v>
          </cell>
          <cell r="E2605">
            <v>9008000001</v>
          </cell>
          <cell r="F2605" t="str">
            <v>Res&amp;Smit/v Langen dec07 f*99</v>
          </cell>
          <cell r="G2605">
            <v>31.54</v>
          </cell>
          <cell r="H2605">
            <v>0</v>
          </cell>
        </row>
        <row r="2606">
          <cell r="A2606" t="str">
            <v>405402</v>
          </cell>
          <cell r="B2606" t="str">
            <v>405</v>
          </cell>
          <cell r="C2606" t="str">
            <v>402</v>
          </cell>
          <cell r="D2606">
            <v>39499</v>
          </cell>
          <cell r="E2606">
            <v>2208000039</v>
          </cell>
          <cell r="F2606" t="str">
            <v>BNG 852 / 037 STOCKHOLMSTRAAT 33 1E VHN ELAN WONEN ACIKGOZ-DUR</v>
          </cell>
          <cell r="G2606">
            <v>307.27</v>
          </cell>
          <cell r="H2606">
            <v>0</v>
          </cell>
        </row>
        <row r="2607">
          <cell r="A2607" t="str">
            <v>405402</v>
          </cell>
          <cell r="B2607" t="str">
            <v>405</v>
          </cell>
          <cell r="C2607" t="str">
            <v>402</v>
          </cell>
          <cell r="D2607">
            <v>39499</v>
          </cell>
          <cell r="E2607">
            <v>2208000039</v>
          </cell>
          <cell r="F2607" t="str">
            <v>BNG 852 / 037 STOCKHOLMSTRAAT 33 C ACIKGOZ-DUR</v>
          </cell>
          <cell r="G2607">
            <v>2192.73</v>
          </cell>
          <cell r="H2607">
            <v>0</v>
          </cell>
        </row>
        <row r="2608">
          <cell r="A2608" t="str">
            <v>405402</v>
          </cell>
          <cell r="B2608" t="str">
            <v>405</v>
          </cell>
          <cell r="C2608" t="str">
            <v>402</v>
          </cell>
          <cell r="D2608">
            <v>39499</v>
          </cell>
          <cell r="E2608">
            <v>2208000039</v>
          </cell>
          <cell r="F2608" t="str">
            <v>BNG 852 / 037 KOPENHAGENSTRAAT 167 RP NONHOF</v>
          </cell>
          <cell r="G2608">
            <v>2500</v>
          </cell>
          <cell r="H2608">
            <v>0</v>
          </cell>
        </row>
        <row r="2609">
          <cell r="A2609" t="str">
            <v>405401</v>
          </cell>
          <cell r="B2609" t="str">
            <v>405</v>
          </cell>
          <cell r="C2609" t="str">
            <v>401</v>
          </cell>
          <cell r="D2609">
            <v>39500</v>
          </cell>
          <cell r="E2609">
            <v>2208000040</v>
          </cell>
          <cell r="F2609" t="str">
            <v>BNG 852 / 038 / Huurrestitutie Maart 2008</v>
          </cell>
          <cell r="G2609">
            <v>53.17</v>
          </cell>
          <cell r="H2609">
            <v>0</v>
          </cell>
        </row>
        <row r="2610">
          <cell r="A2610" t="str">
            <v>405401</v>
          </cell>
          <cell r="B2610" t="str">
            <v>405</v>
          </cell>
          <cell r="C2610" t="str">
            <v>401</v>
          </cell>
          <cell r="D2610">
            <v>39505</v>
          </cell>
          <cell r="E2610">
            <v>2208000043</v>
          </cell>
          <cell r="F2610" t="str">
            <v>BNG 852 / 041 / J.C. Nottrot</v>
          </cell>
          <cell r="G2610">
            <v>99.19</v>
          </cell>
          <cell r="H2610">
            <v>0</v>
          </cell>
        </row>
        <row r="2611">
          <cell r="A2611" t="str">
            <v>405402</v>
          </cell>
          <cell r="B2611" t="str">
            <v>405</v>
          </cell>
          <cell r="C2611" t="str">
            <v>402</v>
          </cell>
          <cell r="D2611">
            <v>39505</v>
          </cell>
          <cell r="E2611">
            <v>2208000043</v>
          </cell>
          <cell r="F2611" t="str">
            <v>BNG 852 / 041 / Kopenhagenstr. 135 / S. El Kaddouri</v>
          </cell>
          <cell r="G2611">
            <v>2500</v>
          </cell>
          <cell r="H2611">
            <v>0</v>
          </cell>
        </row>
        <row r="2612">
          <cell r="A2612" t="str">
            <v>405402</v>
          </cell>
          <cell r="B2612" t="str">
            <v>405</v>
          </cell>
          <cell r="C2612" t="str">
            <v>402</v>
          </cell>
          <cell r="D2612">
            <v>39505</v>
          </cell>
          <cell r="E2612">
            <v>2208000043</v>
          </cell>
          <cell r="F2612" t="str">
            <v>BNG 852 / 041 / Kopenhagenstr. 59 /S. Onal</v>
          </cell>
          <cell r="G2612">
            <v>2585</v>
          </cell>
          <cell r="H2612">
            <v>0</v>
          </cell>
        </row>
        <row r="2613">
          <cell r="A2613" t="str">
            <v>405402</v>
          </cell>
          <cell r="B2613" t="str">
            <v>405</v>
          </cell>
          <cell r="C2613" t="str">
            <v>402</v>
          </cell>
          <cell r="D2613">
            <v>39505</v>
          </cell>
          <cell r="E2613">
            <v>2208000043</v>
          </cell>
          <cell r="F2613" t="str">
            <v>BNG 852 / 041 / Kopenhagenstr. 147 / T. Harreveld</v>
          </cell>
          <cell r="G2613">
            <v>2585</v>
          </cell>
          <cell r="H2613">
            <v>0</v>
          </cell>
        </row>
        <row r="2614">
          <cell r="A2614" t="str">
            <v>405402</v>
          </cell>
          <cell r="B2614" t="str">
            <v>405</v>
          </cell>
          <cell r="C2614" t="str">
            <v>402</v>
          </cell>
          <cell r="D2614">
            <v>39505</v>
          </cell>
          <cell r="E2614">
            <v>2208000043</v>
          </cell>
          <cell r="F2614" t="str">
            <v>BNG 852 / 041 / Kopenhagenstr. 21 / F. Uray</v>
          </cell>
          <cell r="G2614">
            <v>2585</v>
          </cell>
          <cell r="H2614">
            <v>0</v>
          </cell>
        </row>
        <row r="2615">
          <cell r="A2615" t="str">
            <v>405309</v>
          </cell>
          <cell r="B2615" t="str">
            <v>405</v>
          </cell>
          <cell r="C2615" t="str">
            <v>309</v>
          </cell>
          <cell r="D2615">
            <v>39506</v>
          </cell>
          <cell r="E2615">
            <v>5008000259</v>
          </cell>
          <cell r="F2615" t="str">
            <v>DHV Bouw e/Italieln wk 1-5</v>
          </cell>
          <cell r="G2615">
            <v>2840.65</v>
          </cell>
          <cell r="H2615">
            <v>0</v>
          </cell>
        </row>
        <row r="2616">
          <cell r="A2616" t="str">
            <v>405750</v>
          </cell>
          <cell r="B2616" t="str">
            <v>405</v>
          </cell>
          <cell r="C2616" t="str">
            <v>750</v>
          </cell>
          <cell r="D2616">
            <v>39506</v>
          </cell>
          <cell r="E2616">
            <v>9008000005</v>
          </cell>
          <cell r="F2616" t="str">
            <v>Kn nieuwbw huurwon term 1+2</v>
          </cell>
          <cell r="G2616">
            <v>0</v>
          </cell>
          <cell r="H2616">
            <v>5100</v>
          </cell>
        </row>
        <row r="2617">
          <cell r="A2617" t="str">
            <v>405750</v>
          </cell>
          <cell r="B2617" t="str">
            <v>405</v>
          </cell>
          <cell r="C2617" t="str">
            <v>750</v>
          </cell>
          <cell r="D2617">
            <v>39506</v>
          </cell>
          <cell r="E2617">
            <v>9008000017</v>
          </cell>
          <cell r="F2617" t="str">
            <v>Kn nieuwbw huurwon term 1+2</v>
          </cell>
          <cell r="G2617">
            <v>5100</v>
          </cell>
          <cell r="H2617">
            <v>0</v>
          </cell>
        </row>
        <row r="2618">
          <cell r="A2618" t="str">
            <v>405751</v>
          </cell>
          <cell r="B2618" t="str">
            <v>405</v>
          </cell>
          <cell r="C2618" t="str">
            <v>751</v>
          </cell>
          <cell r="D2618">
            <v>39506</v>
          </cell>
          <cell r="E2618">
            <v>9008000005</v>
          </cell>
          <cell r="F2618" t="str">
            <v>Kn nieuwbw huurwon term 1+2</v>
          </cell>
          <cell r="G2618">
            <v>0</v>
          </cell>
          <cell r="H2618">
            <v>4700</v>
          </cell>
        </row>
        <row r="2619">
          <cell r="A2619" t="str">
            <v>405751</v>
          </cell>
          <cell r="B2619" t="str">
            <v>405</v>
          </cell>
          <cell r="C2619" t="str">
            <v>751</v>
          </cell>
          <cell r="D2619">
            <v>39506</v>
          </cell>
          <cell r="E2619">
            <v>9008000017</v>
          </cell>
          <cell r="F2619" t="str">
            <v>Kn nieuwbw huurwon term 1+2</v>
          </cell>
          <cell r="G2619">
            <v>4700</v>
          </cell>
          <cell r="H2619">
            <v>0</v>
          </cell>
        </row>
        <row r="2620">
          <cell r="A2620" t="str">
            <v>405401</v>
          </cell>
          <cell r="B2620" t="str">
            <v>405</v>
          </cell>
          <cell r="C2620" t="str">
            <v>401</v>
          </cell>
          <cell r="D2620">
            <v>39512</v>
          </cell>
          <cell r="E2620">
            <v>5008002848</v>
          </cell>
          <cell r="F2620" t="str">
            <v>Hollander /Bulgarijepad 46</v>
          </cell>
          <cell r="G2620">
            <v>4959.18</v>
          </cell>
          <cell r="H2620">
            <v>0</v>
          </cell>
        </row>
        <row r="2621">
          <cell r="A2621" t="str">
            <v>405402</v>
          </cell>
          <cell r="B2621" t="str">
            <v>405</v>
          </cell>
          <cell r="C2621" t="str">
            <v>402</v>
          </cell>
          <cell r="D2621">
            <v>39514</v>
          </cell>
          <cell r="E2621">
            <v>2208000050</v>
          </cell>
          <cell r="F2621" t="str">
            <v>BNG 852  / 048 / MM Yusuf / Kopenhagenstraat 123</v>
          </cell>
          <cell r="G2621">
            <v>2500</v>
          </cell>
          <cell r="H2621">
            <v>0</v>
          </cell>
        </row>
        <row r="2622">
          <cell r="A2622" t="str">
            <v>405402</v>
          </cell>
          <cell r="B2622" t="str">
            <v>405</v>
          </cell>
          <cell r="C2622" t="str">
            <v>402</v>
          </cell>
          <cell r="D2622">
            <v>39514</v>
          </cell>
          <cell r="E2622">
            <v>2208000050</v>
          </cell>
          <cell r="F2622" t="str">
            <v>BNG 852  / 048 / Al Jaouhari / Kopenhagenstraat 117</v>
          </cell>
          <cell r="G2622">
            <v>2500</v>
          </cell>
          <cell r="H2622">
            <v>0</v>
          </cell>
        </row>
        <row r="2623">
          <cell r="A2623" t="str">
            <v>405402</v>
          </cell>
          <cell r="B2623" t="str">
            <v>405</v>
          </cell>
          <cell r="C2623" t="str">
            <v>402</v>
          </cell>
          <cell r="D2623">
            <v>39514</v>
          </cell>
          <cell r="E2623">
            <v>2208000050</v>
          </cell>
          <cell r="F2623" t="str">
            <v>BNG 852  / 048 / G.M. Rusman-Schoonderbeek / Kopenhagenstraat 37</v>
          </cell>
          <cell r="G2623">
            <v>2585</v>
          </cell>
          <cell r="H2623">
            <v>0</v>
          </cell>
        </row>
        <row r="2624">
          <cell r="A2624" t="str">
            <v>405403</v>
          </cell>
          <cell r="B2624" t="str">
            <v>405</v>
          </cell>
          <cell r="C2624" t="str">
            <v>403</v>
          </cell>
          <cell r="D2624">
            <v>39518</v>
          </cell>
          <cell r="E2624">
            <v>5008002944</v>
          </cell>
          <cell r="F2624" t="str">
            <v>Hollander /Wisselwoning Bulgarijepad 38</v>
          </cell>
          <cell r="G2624">
            <v>7694.59</v>
          </cell>
          <cell r="H2624">
            <v>0</v>
          </cell>
        </row>
        <row r="2625">
          <cell r="A2625" t="str">
            <v>405402</v>
          </cell>
          <cell r="B2625" t="str">
            <v>405</v>
          </cell>
          <cell r="C2625" t="str">
            <v>402</v>
          </cell>
          <cell r="D2625">
            <v>39519</v>
          </cell>
          <cell r="E2625">
            <v>2208000054</v>
          </cell>
          <cell r="F2625" t="str">
            <v>BNG 852 / 051 KOPENHAGENSTRAAT 151 R OZDEMIR</v>
          </cell>
          <cell r="G2625">
            <v>2585</v>
          </cell>
          <cell r="H2625">
            <v>0</v>
          </cell>
        </row>
        <row r="2626">
          <cell r="A2626" t="str">
            <v>405402</v>
          </cell>
          <cell r="B2626" t="str">
            <v>405</v>
          </cell>
          <cell r="C2626" t="str">
            <v>402</v>
          </cell>
          <cell r="D2626">
            <v>39519</v>
          </cell>
          <cell r="E2626">
            <v>2208000054</v>
          </cell>
          <cell r="F2626" t="str">
            <v>BNG 852 / 051 KOPENHAGENSTRAAT 31 M KUTLU</v>
          </cell>
          <cell r="G2626">
            <v>2500</v>
          </cell>
          <cell r="H2626">
            <v>0</v>
          </cell>
        </row>
        <row r="2627">
          <cell r="A2627" t="str">
            <v>405401</v>
          </cell>
          <cell r="B2627" t="str">
            <v>405</v>
          </cell>
          <cell r="C2627" t="str">
            <v>401</v>
          </cell>
          <cell r="D2627">
            <v>39527</v>
          </cell>
          <cell r="E2627">
            <v>2208000060</v>
          </cell>
          <cell r="F2627" t="str">
            <v>BNG 852 / 057 Stockholmstraat 21 JC Nottrot</v>
          </cell>
          <cell r="G2627">
            <v>99.19</v>
          </cell>
          <cell r="H2627">
            <v>0</v>
          </cell>
        </row>
        <row r="2628">
          <cell r="A2628" t="str">
            <v>405402</v>
          </cell>
          <cell r="B2628" t="str">
            <v>405</v>
          </cell>
          <cell r="C2628" t="str">
            <v>402</v>
          </cell>
          <cell r="D2628">
            <v>39527</v>
          </cell>
          <cell r="E2628">
            <v>2208000060</v>
          </cell>
          <cell r="F2628" t="str">
            <v>BNG 852 / 057 KOPENHAGENSTRAAT 107 E TEPEYURT</v>
          </cell>
          <cell r="G2628">
            <v>2500</v>
          </cell>
          <cell r="H2628">
            <v>0</v>
          </cell>
        </row>
        <row r="2629">
          <cell r="A2629" t="str">
            <v>405402</v>
          </cell>
          <cell r="B2629" t="str">
            <v>405</v>
          </cell>
          <cell r="C2629" t="str">
            <v>402</v>
          </cell>
          <cell r="D2629">
            <v>39527</v>
          </cell>
          <cell r="E2629">
            <v>2208000060</v>
          </cell>
          <cell r="F2629" t="str">
            <v>BNG 852 / 057 KOPENHAGENSTRAAT 167 RP NONHOF</v>
          </cell>
          <cell r="G2629">
            <v>2585</v>
          </cell>
          <cell r="H2629">
            <v>0</v>
          </cell>
        </row>
        <row r="2630">
          <cell r="A2630" t="str">
            <v>405402</v>
          </cell>
          <cell r="B2630" t="str">
            <v>405</v>
          </cell>
          <cell r="C2630" t="str">
            <v>402</v>
          </cell>
          <cell r="D2630">
            <v>39527</v>
          </cell>
          <cell r="E2630">
            <v>2208000060</v>
          </cell>
          <cell r="F2630" t="str">
            <v>BNG 852 / 057 KOPENHAGENSTRAAT 117 A AL JAOUHARI</v>
          </cell>
          <cell r="G2630">
            <v>2585</v>
          </cell>
          <cell r="H2630">
            <v>0</v>
          </cell>
        </row>
        <row r="2631">
          <cell r="A2631" t="str">
            <v>405403</v>
          </cell>
          <cell r="B2631" t="str">
            <v>405</v>
          </cell>
          <cell r="C2631" t="str">
            <v>403</v>
          </cell>
          <cell r="D2631">
            <v>39527</v>
          </cell>
          <cell r="E2631">
            <v>2208000060</v>
          </cell>
          <cell r="F2631" t="str">
            <v>BNG 852 / 057 kopenhagenstraat 167 RP Nonhof</v>
          </cell>
          <cell r="G2631">
            <v>850</v>
          </cell>
          <cell r="H2631">
            <v>0</v>
          </cell>
        </row>
        <row r="2632">
          <cell r="A2632" t="str">
            <v>405403</v>
          </cell>
          <cell r="B2632" t="str">
            <v>405</v>
          </cell>
          <cell r="C2632" t="str">
            <v>403</v>
          </cell>
          <cell r="D2632">
            <v>39527</v>
          </cell>
          <cell r="E2632">
            <v>2208000060</v>
          </cell>
          <cell r="F2632" t="str">
            <v>BNG 852 / 057 kopenhagenstraat 151 R Ozdemir</v>
          </cell>
          <cell r="G2632">
            <v>1500</v>
          </cell>
          <cell r="H2632">
            <v>0</v>
          </cell>
        </row>
        <row r="2633">
          <cell r="A2633" t="str">
            <v>405403</v>
          </cell>
          <cell r="B2633" t="str">
            <v>405</v>
          </cell>
          <cell r="C2633" t="str">
            <v>403</v>
          </cell>
          <cell r="D2633">
            <v>39527</v>
          </cell>
          <cell r="E2633">
            <v>2208000060</v>
          </cell>
          <cell r="F2633" t="str">
            <v>BNG 852 / 057 STOCKHOLMSTRAAT 33 ACIKGOZ-DUR</v>
          </cell>
          <cell r="G2633">
            <v>1500</v>
          </cell>
          <cell r="H2633">
            <v>0</v>
          </cell>
        </row>
        <row r="2634">
          <cell r="A2634" t="str">
            <v>405401</v>
          </cell>
          <cell r="B2634" t="str">
            <v>405</v>
          </cell>
          <cell r="C2634" t="str">
            <v>401</v>
          </cell>
          <cell r="D2634">
            <v>39532</v>
          </cell>
          <cell r="E2634">
            <v>2208000061</v>
          </cell>
          <cell r="F2634" t="str">
            <v>BNG 852 / 058 stevenhaagen april 08</v>
          </cell>
          <cell r="G2634">
            <v>53.17</v>
          </cell>
          <cell r="H2634">
            <v>0</v>
          </cell>
        </row>
        <row r="2635">
          <cell r="A2635" t="str">
            <v>405403</v>
          </cell>
          <cell r="B2635" t="str">
            <v>405</v>
          </cell>
          <cell r="C2635" t="str">
            <v>403</v>
          </cell>
          <cell r="D2635">
            <v>39533</v>
          </cell>
          <cell r="E2635">
            <v>5008003630</v>
          </cell>
          <cell r="F2635" t="str">
            <v>Hollander /Laan van Angers 112</v>
          </cell>
          <cell r="G2635">
            <v>6343.52</v>
          </cell>
          <cell r="H2635">
            <v>0</v>
          </cell>
        </row>
        <row r="2636">
          <cell r="A2636" t="str">
            <v>405209</v>
          </cell>
          <cell r="B2636" t="str">
            <v>405</v>
          </cell>
          <cell r="C2636" t="str">
            <v>209</v>
          </cell>
          <cell r="D2636">
            <v>39538</v>
          </cell>
          <cell r="E2636">
            <v>9008000030</v>
          </cell>
          <cell r="F2636" t="str">
            <v>bouwrente 1e kw 2008</v>
          </cell>
          <cell r="G2636">
            <v>5132</v>
          </cell>
          <cell r="H2636">
            <v>0</v>
          </cell>
        </row>
        <row r="2637">
          <cell r="A2637" t="str">
            <v>405304</v>
          </cell>
          <cell r="B2637" t="str">
            <v>405</v>
          </cell>
          <cell r="C2637" t="str">
            <v>304</v>
          </cell>
          <cell r="D2637">
            <v>39538</v>
          </cell>
          <cell r="E2637">
            <v>9008000008</v>
          </cell>
          <cell r="F2637" t="str">
            <v>uren VGO 1e kw 08</v>
          </cell>
          <cell r="G2637">
            <v>5244</v>
          </cell>
          <cell r="H2637">
            <v>0</v>
          </cell>
        </row>
        <row r="2638">
          <cell r="A2638" t="str">
            <v>405318</v>
          </cell>
          <cell r="B2638" t="str">
            <v>405</v>
          </cell>
          <cell r="C2638" t="str">
            <v>318</v>
          </cell>
          <cell r="D2638">
            <v>39538</v>
          </cell>
          <cell r="E2638">
            <v>8708000201</v>
          </cell>
          <cell r="F2638" t="str">
            <v>SixtySeven/Hosting 2e kw Italieln</v>
          </cell>
          <cell r="G2638">
            <v>98.18</v>
          </cell>
          <cell r="H2638">
            <v>0</v>
          </cell>
        </row>
        <row r="2639">
          <cell r="A2639" t="str">
            <v>405750</v>
          </cell>
          <cell r="B2639" t="str">
            <v>405</v>
          </cell>
          <cell r="C2639" t="str">
            <v>750</v>
          </cell>
          <cell r="D2639">
            <v>39538</v>
          </cell>
          <cell r="E2639">
            <v>9008000009</v>
          </cell>
          <cell r="F2639" t="str">
            <v>Kn nieuwbw huurwon term 3</v>
          </cell>
          <cell r="G2639">
            <v>0</v>
          </cell>
          <cell r="H2639">
            <v>5300</v>
          </cell>
        </row>
        <row r="2640">
          <cell r="A2640" t="str">
            <v>405750</v>
          </cell>
          <cell r="B2640" t="str">
            <v>405</v>
          </cell>
          <cell r="C2640" t="str">
            <v>750</v>
          </cell>
          <cell r="D2640">
            <v>39538</v>
          </cell>
          <cell r="E2640">
            <v>9008000024</v>
          </cell>
          <cell r="F2640" t="str">
            <v>Kn nieuwbw huurwon term 3</v>
          </cell>
          <cell r="G2640">
            <v>5300</v>
          </cell>
          <cell r="H2640">
            <v>0</v>
          </cell>
        </row>
        <row r="2641">
          <cell r="A2641" t="str">
            <v>405402</v>
          </cell>
          <cell r="B2641" t="str">
            <v>405</v>
          </cell>
          <cell r="C2641" t="str">
            <v>402</v>
          </cell>
          <cell r="D2641">
            <v>39541</v>
          </cell>
          <cell r="E2641">
            <v>2208000068</v>
          </cell>
          <cell r="F2641" t="str">
            <v>BNG 852 / 065 / M. Kutlu / Kopenhagenstr. 31</v>
          </cell>
          <cell r="G2641">
            <v>2585</v>
          </cell>
          <cell r="H2641">
            <v>0</v>
          </cell>
        </row>
        <row r="2642">
          <cell r="A2642" t="str">
            <v>405402</v>
          </cell>
          <cell r="B2642" t="str">
            <v>405</v>
          </cell>
          <cell r="C2642" t="str">
            <v>402</v>
          </cell>
          <cell r="D2642">
            <v>39541</v>
          </cell>
          <cell r="E2642">
            <v>2208000068</v>
          </cell>
          <cell r="F2642" t="str">
            <v>BNG 852 / 065 /A. Miedema / Stockholmstr. 11</v>
          </cell>
          <cell r="G2642">
            <v>2585</v>
          </cell>
          <cell r="H2642">
            <v>0</v>
          </cell>
        </row>
        <row r="2643">
          <cell r="A2643" t="str">
            <v>405402</v>
          </cell>
          <cell r="B2643" t="str">
            <v>405</v>
          </cell>
          <cell r="C2643" t="str">
            <v>402</v>
          </cell>
          <cell r="D2643">
            <v>39541</v>
          </cell>
          <cell r="E2643">
            <v>2208000068</v>
          </cell>
          <cell r="F2643" t="str">
            <v>BNG 852 / 065 / C. Acikgoz-Dur / Stockholmstr. 33</v>
          </cell>
          <cell r="G2643">
            <v>2585</v>
          </cell>
          <cell r="H2643">
            <v>0</v>
          </cell>
        </row>
        <row r="2644">
          <cell r="A2644" t="str">
            <v>405309</v>
          </cell>
          <cell r="B2644" t="str">
            <v>405</v>
          </cell>
          <cell r="C2644" t="str">
            <v>309</v>
          </cell>
          <cell r="D2644">
            <v>39542</v>
          </cell>
          <cell r="E2644">
            <v>5008000422</v>
          </cell>
          <cell r="F2644" t="str">
            <v>DHV Bouw e/Kostendeskundige wk 6-9 Itali</v>
          </cell>
          <cell r="G2644">
            <v>5790.18</v>
          </cell>
          <cell r="H2644">
            <v>0</v>
          </cell>
        </row>
        <row r="2645">
          <cell r="A2645" t="str">
            <v>405402</v>
          </cell>
          <cell r="B2645" t="str">
            <v>405</v>
          </cell>
          <cell r="C2645" t="str">
            <v>402</v>
          </cell>
          <cell r="D2645">
            <v>39547</v>
          </cell>
          <cell r="E2645">
            <v>2208000072</v>
          </cell>
          <cell r="F2645" t="str">
            <v>BNG 852 / 069 kopenhagenstraat 135 s el kaddouri</v>
          </cell>
          <cell r="G2645">
            <v>2585</v>
          </cell>
          <cell r="H2645">
            <v>0</v>
          </cell>
        </row>
        <row r="2646">
          <cell r="A2646" t="str">
            <v>405402</v>
          </cell>
          <cell r="B2646" t="str">
            <v>405</v>
          </cell>
          <cell r="C2646" t="str">
            <v>402</v>
          </cell>
          <cell r="D2646">
            <v>39547</v>
          </cell>
          <cell r="E2646">
            <v>2208000072</v>
          </cell>
          <cell r="F2646" t="str">
            <v>BNG 852  / 069 kopenhagenstraat 73 aah salhi</v>
          </cell>
          <cell r="G2646">
            <v>2585</v>
          </cell>
          <cell r="H2646">
            <v>0</v>
          </cell>
        </row>
        <row r="2647">
          <cell r="A2647" t="str">
            <v>405402</v>
          </cell>
          <cell r="B2647" t="str">
            <v>405</v>
          </cell>
          <cell r="C2647" t="str">
            <v>402</v>
          </cell>
          <cell r="D2647">
            <v>39547</v>
          </cell>
          <cell r="E2647">
            <v>2208000072</v>
          </cell>
          <cell r="F2647" t="str">
            <v>BNG 852  / 069 kopenhagenstraat 105 pm van weeren</v>
          </cell>
          <cell r="G2647">
            <v>2585</v>
          </cell>
          <cell r="H2647">
            <v>0</v>
          </cell>
        </row>
        <row r="2648">
          <cell r="A2648" t="str">
            <v>405402</v>
          </cell>
          <cell r="B2648" t="str">
            <v>405</v>
          </cell>
          <cell r="C2648" t="str">
            <v>402</v>
          </cell>
          <cell r="D2648">
            <v>39547</v>
          </cell>
          <cell r="E2648">
            <v>2208000072</v>
          </cell>
          <cell r="F2648" t="str">
            <v>BNG 852  / 069 kopenhagenstraat 107 e tepeyurt</v>
          </cell>
          <cell r="G2648">
            <v>2585</v>
          </cell>
          <cell r="H2648">
            <v>0</v>
          </cell>
        </row>
        <row r="2649">
          <cell r="A2649" t="str">
            <v>405402</v>
          </cell>
          <cell r="B2649" t="str">
            <v>405</v>
          </cell>
          <cell r="C2649" t="str">
            <v>402</v>
          </cell>
          <cell r="D2649">
            <v>39547</v>
          </cell>
          <cell r="E2649">
            <v>2208000072</v>
          </cell>
          <cell r="F2649" t="str">
            <v>BNG 852  / 069 kopenhagenstraat 101 wlj van roon</v>
          </cell>
          <cell r="G2649">
            <v>2585</v>
          </cell>
          <cell r="H2649">
            <v>0</v>
          </cell>
        </row>
        <row r="2650">
          <cell r="A2650" t="str">
            <v>405402</v>
          </cell>
          <cell r="B2650" t="str">
            <v>405</v>
          </cell>
          <cell r="C2650" t="str">
            <v>402</v>
          </cell>
          <cell r="D2650">
            <v>39547</v>
          </cell>
          <cell r="E2650">
            <v>2208000072</v>
          </cell>
          <cell r="F2650" t="str">
            <v>BNG 852  / 069 kopenhagenstraat 123 mm yusuf</v>
          </cell>
          <cell r="G2650">
            <v>2585</v>
          </cell>
          <cell r="H2650">
            <v>0</v>
          </cell>
        </row>
        <row r="2651">
          <cell r="A2651" t="str">
            <v>405401</v>
          </cell>
          <cell r="B2651" t="str">
            <v>405</v>
          </cell>
          <cell r="C2651" t="str">
            <v>401</v>
          </cell>
          <cell r="D2651">
            <v>39548</v>
          </cell>
          <cell r="E2651">
            <v>9008000035</v>
          </cell>
          <cell r="F2651" t="str">
            <v>huurkorting wisselwoningen 1e kw</v>
          </cell>
          <cell r="G2651">
            <v>6782.7</v>
          </cell>
          <cell r="H2651">
            <v>0</v>
          </cell>
        </row>
        <row r="2652">
          <cell r="A2652" t="str">
            <v>405104</v>
          </cell>
          <cell r="B2652" t="str">
            <v>405</v>
          </cell>
          <cell r="C2652" t="str">
            <v>104</v>
          </cell>
          <cell r="D2652">
            <v>39554</v>
          </cell>
          <cell r="E2652">
            <v>5008000490</v>
          </cell>
          <cell r="F2652" t="str">
            <v>Beelen Slo/dicht timmeren Kopenhagenstr</v>
          </cell>
          <cell r="G2652">
            <v>8647.73</v>
          </cell>
          <cell r="H2652">
            <v>0</v>
          </cell>
        </row>
        <row r="2653">
          <cell r="A2653" t="str">
            <v>405403</v>
          </cell>
          <cell r="B2653" t="str">
            <v>405</v>
          </cell>
          <cell r="C2653" t="str">
            <v>403</v>
          </cell>
          <cell r="D2653">
            <v>39554</v>
          </cell>
          <cell r="E2653">
            <v>2208000077</v>
          </cell>
          <cell r="F2653" t="str">
            <v>BNG 852 / 074 / AAH Salhi / Stoffering</v>
          </cell>
          <cell r="G2653">
            <v>1250</v>
          </cell>
          <cell r="H2653">
            <v>0</v>
          </cell>
        </row>
        <row r="2654">
          <cell r="A2654" t="str">
            <v>405401</v>
          </cell>
          <cell r="B2654" t="str">
            <v>405</v>
          </cell>
          <cell r="C2654" t="str">
            <v>401</v>
          </cell>
          <cell r="D2654">
            <v>39560</v>
          </cell>
          <cell r="E2654">
            <v>2208000081</v>
          </cell>
          <cell r="F2654" t="str">
            <v>BNG 852 / 078 stevenhaagen</v>
          </cell>
          <cell r="G2654">
            <v>53.17</v>
          </cell>
          <cell r="H2654">
            <v>0</v>
          </cell>
        </row>
        <row r="2655">
          <cell r="A2655" t="str">
            <v>405401</v>
          </cell>
          <cell r="B2655" t="str">
            <v>405</v>
          </cell>
          <cell r="C2655" t="str">
            <v>401</v>
          </cell>
          <cell r="D2655">
            <v>39561</v>
          </cell>
          <cell r="E2655">
            <v>2208000082</v>
          </cell>
          <cell r="F2655" t="str">
            <v>BNG 852 / 079 jc nottrot</v>
          </cell>
          <cell r="G2655">
            <v>99.19</v>
          </cell>
          <cell r="H2655">
            <v>0</v>
          </cell>
        </row>
        <row r="2656">
          <cell r="A2656" t="str">
            <v>405302</v>
          </cell>
          <cell r="B2656" t="str">
            <v>405</v>
          </cell>
          <cell r="C2656" t="str">
            <v>302</v>
          </cell>
          <cell r="D2656">
            <v>39563</v>
          </cell>
          <cell r="E2656">
            <v>8708000036</v>
          </cell>
          <cell r="F2656" t="str">
            <v>Datema J.J/Italieln honorarium</v>
          </cell>
          <cell r="G2656">
            <v>1606.5</v>
          </cell>
          <cell r="H2656">
            <v>0</v>
          </cell>
        </row>
        <row r="2657">
          <cell r="A2657" t="str">
            <v>405104</v>
          </cell>
          <cell r="B2657" t="str">
            <v>405</v>
          </cell>
          <cell r="C2657" t="str">
            <v>104</v>
          </cell>
          <cell r="D2657">
            <v>39566</v>
          </cell>
          <cell r="E2657">
            <v>5008000544</v>
          </cell>
          <cell r="F2657" t="str">
            <v>Gem Haarle/sloopverg Kopenhagenstr</v>
          </cell>
          <cell r="G2657">
            <v>3718.75</v>
          </cell>
          <cell r="H2657">
            <v>0</v>
          </cell>
        </row>
        <row r="2658">
          <cell r="A2658" t="str">
            <v>405309</v>
          </cell>
          <cell r="B2658" t="str">
            <v>405</v>
          </cell>
          <cell r="C2658" t="str">
            <v>309</v>
          </cell>
          <cell r="D2658">
            <v>39567</v>
          </cell>
          <cell r="E2658">
            <v>5008000536</v>
          </cell>
          <cell r="F2658" t="str">
            <v>DHV Bouw e/Italieln  week 10-13</v>
          </cell>
          <cell r="G2658">
            <v>4553.54</v>
          </cell>
          <cell r="H2658">
            <v>0</v>
          </cell>
        </row>
        <row r="2659">
          <cell r="A2659" t="str">
            <v>405401</v>
          </cell>
          <cell r="B2659" t="str">
            <v>405</v>
          </cell>
          <cell r="C2659" t="str">
            <v>401</v>
          </cell>
          <cell r="D2659">
            <v>39567</v>
          </cell>
          <cell r="E2659">
            <v>9008000050</v>
          </cell>
          <cell r="F2659" t="str">
            <v>wisselwon. t/m apr. 08</v>
          </cell>
          <cell r="G2659">
            <v>306.68</v>
          </cell>
          <cell r="H2659">
            <v>0</v>
          </cell>
        </row>
        <row r="2660">
          <cell r="A2660" t="str">
            <v>405750</v>
          </cell>
          <cell r="B2660" t="str">
            <v>405</v>
          </cell>
          <cell r="C2660" t="str">
            <v>750</v>
          </cell>
          <cell r="D2660">
            <v>39568</v>
          </cell>
          <cell r="E2660">
            <v>9008000013</v>
          </cell>
          <cell r="F2660" t="str">
            <v>Kn nieuwbw huurwon term 4</v>
          </cell>
          <cell r="G2660">
            <v>0</v>
          </cell>
          <cell r="H2660">
            <v>5800</v>
          </cell>
        </row>
        <row r="2661">
          <cell r="A2661" t="str">
            <v>405750</v>
          </cell>
          <cell r="B2661" t="str">
            <v>405</v>
          </cell>
          <cell r="C2661" t="str">
            <v>750</v>
          </cell>
          <cell r="D2661">
            <v>39568</v>
          </cell>
          <cell r="E2661">
            <v>9008000051</v>
          </cell>
          <cell r="F2661" t="str">
            <v>Kn nieuwbw huurwon term 4</v>
          </cell>
          <cell r="G2661">
            <v>5800</v>
          </cell>
          <cell r="H2661">
            <v>0</v>
          </cell>
        </row>
        <row r="2662">
          <cell r="A2662" t="str">
            <v>405751</v>
          </cell>
          <cell r="B2662" t="str">
            <v>405</v>
          </cell>
          <cell r="C2662" t="str">
            <v>751</v>
          </cell>
          <cell r="D2662">
            <v>39568</v>
          </cell>
          <cell r="E2662">
            <v>9008000013</v>
          </cell>
          <cell r="F2662" t="str">
            <v>Kn nieuwbw huurwon term 4</v>
          </cell>
          <cell r="G2662">
            <v>0</v>
          </cell>
          <cell r="H2662">
            <v>8600</v>
          </cell>
        </row>
        <row r="2663">
          <cell r="A2663" t="str">
            <v>405751</v>
          </cell>
          <cell r="B2663" t="str">
            <v>405</v>
          </cell>
          <cell r="C2663" t="str">
            <v>751</v>
          </cell>
          <cell r="D2663">
            <v>39568</v>
          </cell>
          <cell r="E2663">
            <v>9008000051</v>
          </cell>
          <cell r="F2663" t="str">
            <v>Kn nieuwbw huurwon term 4</v>
          </cell>
          <cell r="G2663">
            <v>8600</v>
          </cell>
          <cell r="H2663">
            <v>0</v>
          </cell>
        </row>
        <row r="2664">
          <cell r="A2664" t="str">
            <v>405307</v>
          </cell>
          <cell r="B2664" t="str">
            <v>405</v>
          </cell>
          <cell r="C2664" t="str">
            <v>307</v>
          </cell>
          <cell r="D2664">
            <v>39587</v>
          </cell>
          <cell r="E2664">
            <v>5008000616</v>
          </cell>
          <cell r="F2664" t="str">
            <v>Viac Insta/Italieln advies EPC maatregel</v>
          </cell>
          <cell r="G2664">
            <v>904.4</v>
          </cell>
          <cell r="H2664">
            <v>0</v>
          </cell>
        </row>
        <row r="2665">
          <cell r="A2665" t="str">
            <v>405401</v>
          </cell>
          <cell r="B2665" t="str">
            <v>405</v>
          </cell>
          <cell r="C2665" t="str">
            <v>401</v>
          </cell>
          <cell r="D2665">
            <v>39589</v>
          </cell>
          <cell r="E2665">
            <v>2208000101</v>
          </cell>
          <cell r="F2665" t="str">
            <v>BNG 852 / 098 nottrot stockholmstraat 21</v>
          </cell>
          <cell r="G2665">
            <v>99.19</v>
          </cell>
          <cell r="H2665">
            <v>0</v>
          </cell>
        </row>
        <row r="2666">
          <cell r="A2666" t="str">
            <v>405401</v>
          </cell>
          <cell r="B2666" t="str">
            <v>405</v>
          </cell>
          <cell r="C2666" t="str">
            <v>401</v>
          </cell>
          <cell r="D2666">
            <v>39590</v>
          </cell>
          <cell r="E2666">
            <v>2208000102</v>
          </cell>
          <cell r="F2666" t="str">
            <v>BNG 852 / 099 / Stevenhaagen / Wisselwoning</v>
          </cell>
          <cell r="G2666">
            <v>53.17</v>
          </cell>
          <cell r="H2666">
            <v>0</v>
          </cell>
        </row>
        <row r="2667">
          <cell r="A2667" t="str">
            <v>405104</v>
          </cell>
          <cell r="B2667" t="str">
            <v>405</v>
          </cell>
          <cell r="C2667" t="str">
            <v>104</v>
          </cell>
          <cell r="D2667">
            <v>39591</v>
          </cell>
          <cell r="E2667">
            <v>5008000647</v>
          </cell>
          <cell r="F2667" t="str">
            <v>Beelen Slo/brusselstr/italieln HB</v>
          </cell>
          <cell r="G2667">
            <v>2641.8</v>
          </cell>
          <cell r="H2667">
            <v>0</v>
          </cell>
        </row>
        <row r="2668">
          <cell r="A2668" t="str">
            <v>405104</v>
          </cell>
          <cell r="B2668" t="str">
            <v>405</v>
          </cell>
          <cell r="C2668" t="str">
            <v>104</v>
          </cell>
          <cell r="D2668">
            <v>39591</v>
          </cell>
          <cell r="E2668">
            <v>5008000710</v>
          </cell>
          <cell r="F2668" t="str">
            <v>Beelen Slo/Brusselstr credit op 50080006</v>
          </cell>
          <cell r="G2668">
            <v>0</v>
          </cell>
          <cell r="H2668">
            <v>2641.8</v>
          </cell>
        </row>
        <row r="2669">
          <cell r="A2669" t="str">
            <v>405104</v>
          </cell>
          <cell r="B2669" t="str">
            <v>405</v>
          </cell>
          <cell r="C2669" t="str">
            <v>104</v>
          </cell>
          <cell r="D2669">
            <v>39591</v>
          </cell>
          <cell r="E2669">
            <v>5008000709</v>
          </cell>
          <cell r="F2669" t="str">
            <v>Beelen Slo/1e termijn Italielaan</v>
          </cell>
          <cell r="G2669">
            <v>89477.85</v>
          </cell>
          <cell r="H2669">
            <v>0</v>
          </cell>
        </row>
        <row r="2670">
          <cell r="A2670" t="str">
            <v>405104</v>
          </cell>
          <cell r="B2670" t="str">
            <v>405</v>
          </cell>
          <cell r="C2670" t="str">
            <v>104</v>
          </cell>
          <cell r="D2670">
            <v>39591</v>
          </cell>
          <cell r="E2670">
            <v>5008000711</v>
          </cell>
          <cell r="F2670" t="str">
            <v>Beelen Slo/opname Brusselstr</v>
          </cell>
          <cell r="G2670">
            <v>2641.8</v>
          </cell>
          <cell r="H2670">
            <v>0</v>
          </cell>
        </row>
        <row r="2671">
          <cell r="A2671" t="str">
            <v>405104</v>
          </cell>
          <cell r="B2671" t="str">
            <v>405</v>
          </cell>
          <cell r="C2671" t="str">
            <v>104</v>
          </cell>
          <cell r="D2671">
            <v>39596</v>
          </cell>
          <cell r="E2671">
            <v>8708000205</v>
          </cell>
          <cell r="F2671" t="str">
            <v>PWN/verw. leiding Stockholmstr 1-41 MH</v>
          </cell>
          <cell r="G2671">
            <v>4290.88</v>
          </cell>
          <cell r="H2671">
            <v>0</v>
          </cell>
        </row>
        <row r="2672">
          <cell r="A2672" t="str">
            <v>405104</v>
          </cell>
          <cell r="B2672" t="str">
            <v>405</v>
          </cell>
          <cell r="C2672" t="str">
            <v>104</v>
          </cell>
          <cell r="D2672">
            <v>39596</v>
          </cell>
          <cell r="E2672">
            <v>8708000216</v>
          </cell>
          <cell r="F2672" t="str">
            <v>PWN/verw. leiding Brusselstr 5-23 MH</v>
          </cell>
          <cell r="G2672">
            <v>1950.4</v>
          </cell>
          <cell r="H2672">
            <v>0</v>
          </cell>
        </row>
        <row r="2673">
          <cell r="A2673" t="str">
            <v>405104</v>
          </cell>
          <cell r="B2673" t="str">
            <v>405</v>
          </cell>
          <cell r="C2673" t="str">
            <v>104</v>
          </cell>
          <cell r="D2673">
            <v>39596</v>
          </cell>
          <cell r="E2673">
            <v>8708000217</v>
          </cell>
          <cell r="F2673" t="str">
            <v>PWN/verw. leiding kopenhagenstr 127-167</v>
          </cell>
          <cell r="G2673">
            <v>4290.88</v>
          </cell>
          <cell r="H2673">
            <v>0</v>
          </cell>
        </row>
        <row r="2674">
          <cell r="A2674" t="str">
            <v>405104</v>
          </cell>
          <cell r="B2674" t="str">
            <v>405</v>
          </cell>
          <cell r="C2674" t="str">
            <v>104</v>
          </cell>
          <cell r="D2674">
            <v>39596</v>
          </cell>
          <cell r="E2674">
            <v>8708000218</v>
          </cell>
          <cell r="F2674" t="str">
            <v>PWN/verw. leiding kopenhagenstr 43-83 MH</v>
          </cell>
          <cell r="G2674">
            <v>4290.88</v>
          </cell>
          <cell r="H2674">
            <v>0</v>
          </cell>
        </row>
        <row r="2675">
          <cell r="A2675" t="str">
            <v>405104</v>
          </cell>
          <cell r="B2675" t="str">
            <v>405</v>
          </cell>
          <cell r="C2675" t="str">
            <v>104</v>
          </cell>
          <cell r="D2675">
            <v>39596</v>
          </cell>
          <cell r="E2675">
            <v>8708000219</v>
          </cell>
          <cell r="F2675" t="str">
            <v>PWN/verw. leiding kopenhagenstr 85-125 M</v>
          </cell>
          <cell r="G2675">
            <v>4290.88</v>
          </cell>
          <cell r="H2675">
            <v>0</v>
          </cell>
        </row>
        <row r="2676">
          <cell r="A2676" t="str">
            <v>405104</v>
          </cell>
          <cell r="B2676" t="str">
            <v>405</v>
          </cell>
          <cell r="C2676" t="str">
            <v>104</v>
          </cell>
          <cell r="D2676">
            <v>39596</v>
          </cell>
          <cell r="E2676">
            <v>8708000220</v>
          </cell>
          <cell r="F2676" t="str">
            <v>PWN/verw. leiding Kopenhagenstr 1-41 MH</v>
          </cell>
          <cell r="G2676">
            <v>4095.84</v>
          </cell>
          <cell r="H2676">
            <v>0</v>
          </cell>
        </row>
        <row r="2677">
          <cell r="A2677" t="str">
            <v>405750</v>
          </cell>
          <cell r="B2677" t="str">
            <v>405</v>
          </cell>
          <cell r="C2677" t="str">
            <v>750</v>
          </cell>
          <cell r="D2677">
            <v>39599</v>
          </cell>
          <cell r="E2677">
            <v>9008000021</v>
          </cell>
          <cell r="F2677" t="str">
            <v>Kn nieuwbw huurwon term 5</v>
          </cell>
          <cell r="G2677">
            <v>0</v>
          </cell>
          <cell r="H2677">
            <v>18700</v>
          </cell>
        </row>
        <row r="2678">
          <cell r="A2678" t="str">
            <v>405750</v>
          </cell>
          <cell r="B2678" t="str">
            <v>405</v>
          </cell>
          <cell r="C2678" t="str">
            <v>750</v>
          </cell>
          <cell r="D2678">
            <v>39599</v>
          </cell>
          <cell r="E2678">
            <v>9008000058</v>
          </cell>
          <cell r="F2678" t="str">
            <v>Kn nieuwbw huurwon term 5</v>
          </cell>
          <cell r="G2678">
            <v>18700</v>
          </cell>
          <cell r="H2678">
            <v>0</v>
          </cell>
        </row>
        <row r="2679">
          <cell r="A2679" t="str">
            <v>405751</v>
          </cell>
          <cell r="B2679" t="str">
            <v>405</v>
          </cell>
          <cell r="C2679" t="str">
            <v>751</v>
          </cell>
          <cell r="D2679">
            <v>39599</v>
          </cell>
          <cell r="E2679">
            <v>9008000021</v>
          </cell>
          <cell r="F2679" t="str">
            <v>Kn nieuwbw huurwon term 5</v>
          </cell>
          <cell r="G2679">
            <v>9400</v>
          </cell>
          <cell r="H2679">
            <v>0</v>
          </cell>
        </row>
        <row r="2680">
          <cell r="A2680" t="str">
            <v>405751</v>
          </cell>
          <cell r="B2680" t="str">
            <v>405</v>
          </cell>
          <cell r="C2680" t="str">
            <v>751</v>
          </cell>
          <cell r="D2680">
            <v>39599</v>
          </cell>
          <cell r="E2680">
            <v>9008000058</v>
          </cell>
          <cell r="F2680" t="str">
            <v>Kn nieuwbw huurwon term 5</v>
          </cell>
          <cell r="G2680">
            <v>0</v>
          </cell>
          <cell r="H2680">
            <v>9400</v>
          </cell>
        </row>
        <row r="2681">
          <cell r="A2681" t="str">
            <v>405309</v>
          </cell>
          <cell r="B2681" t="str">
            <v>405</v>
          </cell>
          <cell r="C2681" t="str">
            <v>309</v>
          </cell>
          <cell r="D2681">
            <v>39604</v>
          </cell>
          <cell r="E2681">
            <v>5008000719</v>
          </cell>
          <cell r="F2681" t="str">
            <v>DHV Bouw e/wk 14-18 kostendeskundige Ita</v>
          </cell>
          <cell r="G2681">
            <v>4403.18</v>
          </cell>
          <cell r="H2681">
            <v>0</v>
          </cell>
        </row>
        <row r="2682">
          <cell r="A2682" t="str">
            <v>405104</v>
          </cell>
          <cell r="B2682" t="str">
            <v>405</v>
          </cell>
          <cell r="C2682" t="str">
            <v>104</v>
          </cell>
          <cell r="D2682">
            <v>39624</v>
          </cell>
          <cell r="E2682">
            <v>5008000819</v>
          </cell>
          <cell r="F2682" t="str">
            <v>Beelen Slo/2e termijn Italielaan</v>
          </cell>
          <cell r="G2682">
            <v>132536.25</v>
          </cell>
          <cell r="H2682">
            <v>0</v>
          </cell>
        </row>
        <row r="2683">
          <cell r="A2683" t="str">
            <v>405401</v>
          </cell>
          <cell r="B2683" t="str">
            <v>405</v>
          </cell>
          <cell r="C2683" t="str">
            <v>401</v>
          </cell>
          <cell r="D2683">
            <v>39624</v>
          </cell>
          <cell r="E2683">
            <v>2208000131</v>
          </cell>
          <cell r="F2683" t="str">
            <v>BNG 852 / 123 Wisselwoning Stevenhaagen</v>
          </cell>
          <cell r="G2683">
            <v>53.17</v>
          </cell>
          <cell r="H2683">
            <v>0</v>
          </cell>
        </row>
        <row r="2684">
          <cell r="A2684" t="str">
            <v>405401</v>
          </cell>
          <cell r="B2684" t="str">
            <v>405</v>
          </cell>
          <cell r="C2684" t="str">
            <v>401</v>
          </cell>
          <cell r="D2684">
            <v>39624</v>
          </cell>
          <cell r="E2684">
            <v>2208000131</v>
          </cell>
          <cell r="F2684" t="str">
            <v>BNG 852 / 123 wisselwoning Nottrot</v>
          </cell>
          <cell r="G2684">
            <v>99.19</v>
          </cell>
          <cell r="H2684">
            <v>0</v>
          </cell>
        </row>
        <row r="2685">
          <cell r="A2685" t="str">
            <v>405318</v>
          </cell>
          <cell r="B2685" t="str">
            <v>405</v>
          </cell>
          <cell r="C2685" t="str">
            <v>318</v>
          </cell>
          <cell r="D2685">
            <v>39626</v>
          </cell>
          <cell r="E2685">
            <v>8708000227</v>
          </cell>
          <cell r="F2685" t="str">
            <v>SixtySeven/Italielaan 3e kw</v>
          </cell>
          <cell r="G2685">
            <v>98.18</v>
          </cell>
          <cell r="H2685">
            <v>0</v>
          </cell>
        </row>
        <row r="2686">
          <cell r="A2686" t="str">
            <v>405209</v>
          </cell>
          <cell r="B2686" t="str">
            <v>405</v>
          </cell>
          <cell r="C2686" t="str">
            <v>209</v>
          </cell>
          <cell r="D2686">
            <v>39629</v>
          </cell>
          <cell r="E2686">
            <v>9008000072</v>
          </cell>
          <cell r="F2686" t="str">
            <v>bouwrente 2e kw 2008</v>
          </cell>
          <cell r="G2686">
            <v>5274</v>
          </cell>
          <cell r="H2686">
            <v>0</v>
          </cell>
        </row>
        <row r="2687">
          <cell r="A2687" t="str">
            <v>405304</v>
          </cell>
          <cell r="B2687" t="str">
            <v>405</v>
          </cell>
          <cell r="C2687" t="str">
            <v>304</v>
          </cell>
          <cell r="D2687">
            <v>39629</v>
          </cell>
          <cell r="E2687">
            <v>9008000032</v>
          </cell>
          <cell r="F2687" t="str">
            <v>uren VGO 2e kw 08</v>
          </cell>
          <cell r="G2687">
            <v>3519</v>
          </cell>
          <cell r="H2687">
            <v>0</v>
          </cell>
        </row>
        <row r="2688">
          <cell r="A2688" t="str">
            <v>405401</v>
          </cell>
          <cell r="B2688" t="str">
            <v>405</v>
          </cell>
          <cell r="C2688" t="str">
            <v>401</v>
          </cell>
          <cell r="D2688">
            <v>39629</v>
          </cell>
          <cell r="E2688">
            <v>9008000055</v>
          </cell>
          <cell r="F2688" t="str">
            <v>huurkorting wisselwoningen t/m 2e kw.</v>
          </cell>
          <cell r="G2688">
            <v>7109.34</v>
          </cell>
          <cell r="H2688">
            <v>0</v>
          </cell>
        </row>
        <row r="2689">
          <cell r="A2689" t="str">
            <v>405750</v>
          </cell>
          <cell r="B2689" t="str">
            <v>405</v>
          </cell>
          <cell r="C2689" t="str">
            <v>750</v>
          </cell>
          <cell r="D2689">
            <v>39629</v>
          </cell>
          <cell r="E2689">
            <v>9008000033</v>
          </cell>
          <cell r="F2689" t="str">
            <v>Kn nieuwbw huurwon term 6</v>
          </cell>
          <cell r="G2689">
            <v>9700</v>
          </cell>
          <cell r="H2689">
            <v>0</v>
          </cell>
        </row>
        <row r="2690">
          <cell r="A2690" t="str">
            <v>405750</v>
          </cell>
          <cell r="B2690" t="str">
            <v>405</v>
          </cell>
          <cell r="C2690" t="str">
            <v>750</v>
          </cell>
          <cell r="D2690">
            <v>39629</v>
          </cell>
          <cell r="E2690">
            <v>9008000071</v>
          </cell>
          <cell r="F2690" t="str">
            <v>Kn nieuwbw huurwon term 6</v>
          </cell>
          <cell r="G2690">
            <v>0</v>
          </cell>
          <cell r="H2690">
            <v>9700</v>
          </cell>
        </row>
        <row r="2691">
          <cell r="A2691" t="str">
            <v>405751</v>
          </cell>
          <cell r="B2691" t="str">
            <v>405</v>
          </cell>
          <cell r="C2691" t="str">
            <v>751</v>
          </cell>
          <cell r="D2691">
            <v>39629</v>
          </cell>
          <cell r="E2691">
            <v>9008000033</v>
          </cell>
          <cell r="F2691" t="str">
            <v>Kn nieuwbw huurwon term 6</v>
          </cell>
          <cell r="G2691">
            <v>0</v>
          </cell>
          <cell r="H2691">
            <v>17600</v>
          </cell>
        </row>
        <row r="2692">
          <cell r="A2692" t="str">
            <v>405751</v>
          </cell>
          <cell r="B2692" t="str">
            <v>405</v>
          </cell>
          <cell r="C2692" t="str">
            <v>751</v>
          </cell>
          <cell r="D2692">
            <v>39629</v>
          </cell>
          <cell r="E2692">
            <v>9008000071</v>
          </cell>
          <cell r="F2692" t="str">
            <v>Kn nieuwbw huurwon term 6</v>
          </cell>
          <cell r="G2692">
            <v>17600</v>
          </cell>
          <cell r="H2692">
            <v>0</v>
          </cell>
        </row>
        <row r="2693">
          <cell r="A2693" t="str">
            <v>405309</v>
          </cell>
          <cell r="B2693" t="str">
            <v>405</v>
          </cell>
          <cell r="C2693" t="str">
            <v>309</v>
          </cell>
          <cell r="D2693">
            <v>39631</v>
          </cell>
          <cell r="E2693">
            <v>5008000848</v>
          </cell>
          <cell r="F2693" t="str">
            <v>DHV Bouw e/wk 19 - 23 Italienln HB</v>
          </cell>
          <cell r="G2693">
            <v>2392.61</v>
          </cell>
          <cell r="H2693">
            <v>0</v>
          </cell>
        </row>
        <row r="2694">
          <cell r="A2694" t="str">
            <v>405104</v>
          </cell>
          <cell r="B2694" t="str">
            <v>405</v>
          </cell>
          <cell r="C2694" t="str">
            <v>104</v>
          </cell>
          <cell r="D2694">
            <v>39640</v>
          </cell>
          <cell r="E2694">
            <v>5008000865</v>
          </cell>
          <cell r="F2694" t="str">
            <v>Beelen Slo/termijn 3 Italielaan</v>
          </cell>
          <cell r="G2694">
            <v>53278.86</v>
          </cell>
          <cell r="H2694">
            <v>0</v>
          </cell>
        </row>
        <row r="2695">
          <cell r="A2695" t="str">
            <v>405401</v>
          </cell>
          <cell r="B2695" t="str">
            <v>405</v>
          </cell>
          <cell r="C2695" t="str">
            <v>401</v>
          </cell>
          <cell r="D2695">
            <v>39651</v>
          </cell>
          <cell r="E2695">
            <v>9008000079</v>
          </cell>
          <cell r="F2695" t="str">
            <v>BNG 852/127 H. Schaftstr 11 mei/jun 08</v>
          </cell>
          <cell r="G2695">
            <v>306.68</v>
          </cell>
          <cell r="H2695">
            <v>0</v>
          </cell>
        </row>
        <row r="2696">
          <cell r="A2696" t="str">
            <v>405401</v>
          </cell>
          <cell r="B2696" t="str">
            <v>405</v>
          </cell>
          <cell r="C2696" t="str">
            <v>401</v>
          </cell>
          <cell r="D2696">
            <v>39652</v>
          </cell>
          <cell r="E2696">
            <v>2208000153</v>
          </cell>
          <cell r="F2696" t="str">
            <v>BNG 852 / 143 stevenhaagen kopenhagenstr 129</v>
          </cell>
          <cell r="G2696">
            <v>53.17</v>
          </cell>
          <cell r="H2696">
            <v>0</v>
          </cell>
        </row>
        <row r="2697">
          <cell r="A2697" t="str">
            <v>405401</v>
          </cell>
          <cell r="B2697" t="str">
            <v>405</v>
          </cell>
          <cell r="C2697" t="str">
            <v>401</v>
          </cell>
          <cell r="D2697">
            <v>39652</v>
          </cell>
          <cell r="E2697">
            <v>2208000153</v>
          </cell>
          <cell r="F2697" t="str">
            <v>BNG 852 / 143 nottrot stockholmstraat 21</v>
          </cell>
          <cell r="G2697">
            <v>99.19</v>
          </cell>
          <cell r="H2697">
            <v>0</v>
          </cell>
        </row>
        <row r="2698">
          <cell r="A2698" t="str">
            <v>405750</v>
          </cell>
          <cell r="B2698" t="str">
            <v>405</v>
          </cell>
          <cell r="C2698" t="str">
            <v>750</v>
          </cell>
          <cell r="D2698">
            <v>39660</v>
          </cell>
          <cell r="E2698">
            <v>9008000046</v>
          </cell>
          <cell r="F2698" t="str">
            <v>Kn nieuwbw huurwoning termijn 7</v>
          </cell>
          <cell r="G2698">
            <v>0</v>
          </cell>
          <cell r="H2698">
            <v>4500</v>
          </cell>
        </row>
        <row r="2699">
          <cell r="A2699" t="str">
            <v>405750</v>
          </cell>
          <cell r="B2699" t="str">
            <v>405</v>
          </cell>
          <cell r="C2699" t="str">
            <v>750</v>
          </cell>
          <cell r="D2699">
            <v>39660</v>
          </cell>
          <cell r="E2699">
            <v>9008000083</v>
          </cell>
          <cell r="F2699" t="str">
            <v>Kn nieuwbw huurwoning termijn 7</v>
          </cell>
          <cell r="G2699">
            <v>4500</v>
          </cell>
          <cell r="H2699">
            <v>0</v>
          </cell>
        </row>
        <row r="2700">
          <cell r="A2700" t="str">
            <v>405751</v>
          </cell>
          <cell r="B2700" t="str">
            <v>405</v>
          </cell>
          <cell r="C2700" t="str">
            <v>751</v>
          </cell>
          <cell r="D2700">
            <v>39660</v>
          </cell>
          <cell r="E2700">
            <v>9008000046</v>
          </cell>
          <cell r="F2700" t="str">
            <v>Kn nieuwbw huurwoning termijn 7</v>
          </cell>
          <cell r="G2700">
            <v>0</v>
          </cell>
          <cell r="H2700">
            <v>18900</v>
          </cell>
        </row>
        <row r="2701">
          <cell r="A2701" t="str">
            <v>405751</v>
          </cell>
          <cell r="B2701" t="str">
            <v>405</v>
          </cell>
          <cell r="C2701" t="str">
            <v>751</v>
          </cell>
          <cell r="D2701">
            <v>39660</v>
          </cell>
          <cell r="E2701">
            <v>9008000083</v>
          </cell>
          <cell r="F2701" t="str">
            <v>Kn nieuwbw huurwoning termijn 7</v>
          </cell>
          <cell r="G2701">
            <v>18900</v>
          </cell>
          <cell r="H2701">
            <v>0</v>
          </cell>
        </row>
        <row r="2702">
          <cell r="A2702" t="str">
            <v>405309</v>
          </cell>
          <cell r="B2702" t="str">
            <v>405</v>
          </cell>
          <cell r="C2702" t="str">
            <v>309</v>
          </cell>
          <cell r="D2702">
            <v>39675</v>
          </cell>
          <cell r="E2702">
            <v>5008000963</v>
          </cell>
          <cell r="F2702" t="str">
            <v>Aveco de B/Italieln MM</v>
          </cell>
          <cell r="G2702">
            <v>404.6</v>
          </cell>
          <cell r="H2702">
            <v>0</v>
          </cell>
        </row>
        <row r="2703">
          <cell r="A2703" t="str">
            <v>405309</v>
          </cell>
          <cell r="B2703" t="str">
            <v>405</v>
          </cell>
          <cell r="C2703" t="str">
            <v>309</v>
          </cell>
          <cell r="D2703">
            <v>39679</v>
          </cell>
          <cell r="E2703">
            <v>8708000276</v>
          </cell>
          <cell r="F2703" t="str">
            <v>Lam Era Ma/prijsbeoordeling Italiëlaan</v>
          </cell>
          <cell r="G2703">
            <v>803.25</v>
          </cell>
          <cell r="H2703">
            <v>0</v>
          </cell>
        </row>
        <row r="2704">
          <cell r="A2704" t="str">
            <v>405309</v>
          </cell>
          <cell r="B2704" t="str">
            <v>405</v>
          </cell>
          <cell r="C2704" t="str">
            <v>309</v>
          </cell>
          <cell r="D2704">
            <v>39682</v>
          </cell>
          <cell r="E2704">
            <v>8708000275</v>
          </cell>
          <cell r="F2704" t="str">
            <v>Lam Era Ma/Itaielaan uitwerking prijzen</v>
          </cell>
          <cell r="G2704">
            <v>624.75</v>
          </cell>
          <cell r="H2704">
            <v>0</v>
          </cell>
        </row>
        <row r="2705">
          <cell r="A2705" t="str">
            <v>405401</v>
          </cell>
          <cell r="B2705" t="str">
            <v>405</v>
          </cell>
          <cell r="C2705" t="str">
            <v>401</v>
          </cell>
          <cell r="D2705">
            <v>39686</v>
          </cell>
          <cell r="E2705">
            <v>2208000178</v>
          </cell>
          <cell r="F2705" t="str">
            <v>BNG 852 / 167 / H. Stevenhaagen</v>
          </cell>
          <cell r="G2705">
            <v>53.17</v>
          </cell>
          <cell r="H2705">
            <v>0</v>
          </cell>
        </row>
        <row r="2706">
          <cell r="A2706" t="str">
            <v>405401</v>
          </cell>
          <cell r="B2706" t="str">
            <v>405</v>
          </cell>
          <cell r="C2706" t="str">
            <v>401</v>
          </cell>
          <cell r="D2706">
            <v>39686</v>
          </cell>
          <cell r="E2706">
            <v>2208000178</v>
          </cell>
          <cell r="F2706" t="str">
            <v>BNG 852 / 167 / J. Nottrot</v>
          </cell>
          <cell r="G2706">
            <v>99.19</v>
          </cell>
          <cell r="H2706">
            <v>0</v>
          </cell>
        </row>
        <row r="2707">
          <cell r="A2707" t="str">
            <v>405104</v>
          </cell>
          <cell r="B2707" t="str">
            <v>405</v>
          </cell>
          <cell r="C2707" t="str">
            <v>104</v>
          </cell>
          <cell r="D2707">
            <v>39688</v>
          </cell>
          <cell r="E2707">
            <v>5008001016</v>
          </cell>
          <cell r="F2707" t="str">
            <v>Beelen Slo/4e termijn Italiëlaan</v>
          </cell>
          <cell r="G2707">
            <v>47600</v>
          </cell>
          <cell r="H2707">
            <v>0</v>
          </cell>
        </row>
        <row r="2708">
          <cell r="A2708" t="str">
            <v>405750</v>
          </cell>
          <cell r="B2708" t="str">
            <v>405</v>
          </cell>
          <cell r="C2708" t="str">
            <v>750</v>
          </cell>
          <cell r="D2708">
            <v>39691</v>
          </cell>
          <cell r="E2708">
            <v>9008000051</v>
          </cell>
          <cell r="F2708" t="str">
            <v>Kn nieuwbw huurwoning termijn 8</v>
          </cell>
          <cell r="G2708">
            <v>0</v>
          </cell>
          <cell r="H2708">
            <v>2800</v>
          </cell>
        </row>
        <row r="2709">
          <cell r="A2709" t="str">
            <v>405750</v>
          </cell>
          <cell r="B2709" t="str">
            <v>405</v>
          </cell>
          <cell r="C2709" t="str">
            <v>750</v>
          </cell>
          <cell r="D2709">
            <v>39691</v>
          </cell>
          <cell r="E2709">
            <v>9008000108</v>
          </cell>
          <cell r="F2709" t="str">
            <v>Kn nieuwbw huurwoning termijn 8</v>
          </cell>
          <cell r="G2709">
            <v>2800</v>
          </cell>
          <cell r="H2709">
            <v>0</v>
          </cell>
        </row>
        <row r="2710">
          <cell r="A2710" t="str">
            <v>405751</v>
          </cell>
          <cell r="B2710" t="str">
            <v>405</v>
          </cell>
          <cell r="C2710" t="str">
            <v>751</v>
          </cell>
          <cell r="D2710">
            <v>39691</v>
          </cell>
          <cell r="E2710">
            <v>9008000051</v>
          </cell>
          <cell r="F2710" t="str">
            <v>Kn nieuwbw huurwoning termijn 8</v>
          </cell>
          <cell r="G2710">
            <v>0</v>
          </cell>
          <cell r="H2710">
            <v>277900</v>
          </cell>
        </row>
        <row r="2711">
          <cell r="A2711" t="str">
            <v>405751</v>
          </cell>
          <cell r="B2711" t="str">
            <v>405</v>
          </cell>
          <cell r="C2711" t="str">
            <v>751</v>
          </cell>
          <cell r="D2711">
            <v>39691</v>
          </cell>
          <cell r="E2711">
            <v>9008000108</v>
          </cell>
          <cell r="F2711" t="str">
            <v>Kn nieuwbw huurwoning termijn 8</v>
          </cell>
          <cell r="G2711">
            <v>277900</v>
          </cell>
          <cell r="H2711">
            <v>0</v>
          </cell>
        </row>
        <row r="2712">
          <cell r="A2712" t="str">
            <v>405301</v>
          </cell>
          <cell r="B2712" t="str">
            <v>405</v>
          </cell>
          <cell r="C2712" t="str">
            <v>301</v>
          </cell>
          <cell r="D2712">
            <v>39692</v>
          </cell>
          <cell r="E2712">
            <v>5008001024</v>
          </cell>
          <cell r="F2712" t="str">
            <v>Claus en K/Italieln  aanp bouwaanvraag</v>
          </cell>
          <cell r="G2712">
            <v>8925</v>
          </cell>
          <cell r="H2712">
            <v>0</v>
          </cell>
        </row>
        <row r="2713">
          <cell r="A2713" t="str">
            <v>405104</v>
          </cell>
          <cell r="B2713" t="str">
            <v>405</v>
          </cell>
          <cell r="C2713" t="str">
            <v>104</v>
          </cell>
          <cell r="D2713">
            <v>39703</v>
          </cell>
          <cell r="E2713">
            <v>5008001063</v>
          </cell>
          <cell r="F2713" t="str">
            <v>Beelen Slo/italieln termijn 5</v>
          </cell>
          <cell r="G2713">
            <v>20825</v>
          </cell>
          <cell r="H2713">
            <v>0</v>
          </cell>
        </row>
        <row r="2714">
          <cell r="A2714" t="str">
            <v>405401</v>
          </cell>
          <cell r="B2714" t="str">
            <v>405</v>
          </cell>
          <cell r="C2714" t="str">
            <v>401</v>
          </cell>
          <cell r="D2714">
            <v>39715</v>
          </cell>
          <cell r="E2714">
            <v>2208000199</v>
          </cell>
          <cell r="F2714" t="str">
            <v>BNG 852 / 188 Stevenhagen</v>
          </cell>
          <cell r="G2714">
            <v>53.17</v>
          </cell>
          <cell r="H2714">
            <v>0</v>
          </cell>
        </row>
        <row r="2715">
          <cell r="A2715" t="str">
            <v>405401</v>
          </cell>
          <cell r="B2715" t="str">
            <v>405</v>
          </cell>
          <cell r="C2715" t="str">
            <v>401</v>
          </cell>
          <cell r="D2715">
            <v>39715</v>
          </cell>
          <cell r="E2715">
            <v>2208000199</v>
          </cell>
          <cell r="F2715" t="str">
            <v>BNG 852 / 188 nottrot</v>
          </cell>
          <cell r="G2715">
            <v>99.19</v>
          </cell>
          <cell r="H2715">
            <v>0</v>
          </cell>
        </row>
        <row r="2716">
          <cell r="A2716" t="str">
            <v>405112</v>
          </cell>
          <cell r="B2716" t="str">
            <v>405</v>
          </cell>
          <cell r="C2716" t="str">
            <v>112</v>
          </cell>
          <cell r="D2716">
            <v>39721</v>
          </cell>
          <cell r="E2716">
            <v>9008000131</v>
          </cell>
          <cell r="F2716" t="str">
            <v>bouwrente 3e kw 2008</v>
          </cell>
          <cell r="G2716">
            <v>2636</v>
          </cell>
          <cell r="H2716">
            <v>0</v>
          </cell>
        </row>
        <row r="2717">
          <cell r="A2717" t="str">
            <v>405209</v>
          </cell>
          <cell r="B2717" t="str">
            <v>405</v>
          </cell>
          <cell r="C2717" t="str">
            <v>209</v>
          </cell>
          <cell r="D2717">
            <v>39721</v>
          </cell>
          <cell r="E2717">
            <v>9008000131</v>
          </cell>
          <cell r="F2717" t="str">
            <v>bouwrente 3e kw 2008</v>
          </cell>
          <cell r="G2717">
            <v>5457</v>
          </cell>
          <cell r="H2717">
            <v>0</v>
          </cell>
        </row>
        <row r="2718">
          <cell r="A2718" t="str">
            <v>405304</v>
          </cell>
          <cell r="B2718" t="str">
            <v>405</v>
          </cell>
          <cell r="C2718" t="str">
            <v>304</v>
          </cell>
          <cell r="D2718">
            <v>39721</v>
          </cell>
          <cell r="E2718">
            <v>9008000057</v>
          </cell>
          <cell r="F2718" t="str">
            <v>uren VGO 3e kw 08</v>
          </cell>
          <cell r="G2718">
            <v>4830</v>
          </cell>
          <cell r="H2718">
            <v>0</v>
          </cell>
        </row>
        <row r="2719">
          <cell r="A2719" t="str">
            <v>405304</v>
          </cell>
          <cell r="B2719" t="str">
            <v>405</v>
          </cell>
          <cell r="C2719" t="str">
            <v>304</v>
          </cell>
          <cell r="D2719">
            <v>39721</v>
          </cell>
          <cell r="E2719">
            <v>9008000057</v>
          </cell>
          <cell r="F2719" t="str">
            <v>uren VGO 3e kw 08</v>
          </cell>
          <cell r="G2719">
            <v>16146</v>
          </cell>
          <cell r="H2719">
            <v>0</v>
          </cell>
        </row>
        <row r="2720">
          <cell r="A2720" t="str">
            <v>405318</v>
          </cell>
          <cell r="B2720" t="str">
            <v>405</v>
          </cell>
          <cell r="C2720" t="str">
            <v>318</v>
          </cell>
          <cell r="D2720">
            <v>39721</v>
          </cell>
          <cell r="E2720">
            <v>8708000382</v>
          </cell>
          <cell r="F2720" t="str">
            <v>SixtySeven/Italieln 4e kw</v>
          </cell>
          <cell r="G2720">
            <v>98.18</v>
          </cell>
          <cell r="H2720">
            <v>0</v>
          </cell>
        </row>
        <row r="2721">
          <cell r="A2721" t="str">
            <v>405402</v>
          </cell>
          <cell r="B2721" t="str">
            <v>405</v>
          </cell>
          <cell r="C2721" t="str">
            <v>402</v>
          </cell>
          <cell r="D2721">
            <v>39721</v>
          </cell>
          <cell r="E2721">
            <v>9008000103</v>
          </cell>
          <cell r="F2721" t="str">
            <v>huurkorting wisselwonigen t/m 3e kw</v>
          </cell>
          <cell r="G2721">
            <v>7426.24</v>
          </cell>
          <cell r="H2721">
            <v>0</v>
          </cell>
        </row>
        <row r="2722">
          <cell r="A2722" t="str">
            <v>405750</v>
          </cell>
          <cell r="B2722" t="str">
            <v>405</v>
          </cell>
          <cell r="C2722" t="str">
            <v>750</v>
          </cell>
          <cell r="D2722">
            <v>39721</v>
          </cell>
          <cell r="E2722">
            <v>9008000056</v>
          </cell>
          <cell r="F2722" t="str">
            <v>Kn nieuwbw huurwoning termijn 9</v>
          </cell>
          <cell r="G2722">
            <v>0</v>
          </cell>
          <cell r="H2722">
            <v>10300</v>
          </cell>
        </row>
        <row r="2723">
          <cell r="A2723" t="str">
            <v>405750</v>
          </cell>
          <cell r="B2723" t="str">
            <v>405</v>
          </cell>
          <cell r="C2723" t="str">
            <v>750</v>
          </cell>
          <cell r="D2723">
            <v>39721</v>
          </cell>
          <cell r="E2723">
            <v>9008000125</v>
          </cell>
          <cell r="F2723" t="str">
            <v>Kn nieuwbw huurwon term 9</v>
          </cell>
          <cell r="G2723">
            <v>10300</v>
          </cell>
          <cell r="H2723">
            <v>0</v>
          </cell>
        </row>
        <row r="2724">
          <cell r="A2724" t="str">
            <v>405751</v>
          </cell>
          <cell r="B2724" t="str">
            <v>405</v>
          </cell>
          <cell r="C2724" t="str">
            <v>751</v>
          </cell>
          <cell r="D2724">
            <v>39721</v>
          </cell>
          <cell r="E2724">
            <v>9008000056</v>
          </cell>
          <cell r="F2724" t="str">
            <v>Kn nieuwbw huurwoning termijn 9</v>
          </cell>
          <cell r="G2724">
            <v>0</v>
          </cell>
          <cell r="H2724">
            <v>68500</v>
          </cell>
        </row>
        <row r="2725">
          <cell r="A2725" t="str">
            <v>405751</v>
          </cell>
          <cell r="B2725" t="str">
            <v>405</v>
          </cell>
          <cell r="C2725" t="str">
            <v>751</v>
          </cell>
          <cell r="D2725">
            <v>39721</v>
          </cell>
          <cell r="E2725">
            <v>9008000125</v>
          </cell>
          <cell r="F2725" t="str">
            <v>Kn nieuwbw huurwon term 9</v>
          </cell>
          <cell r="G2725">
            <v>68500</v>
          </cell>
          <cell r="H2725">
            <v>0</v>
          </cell>
        </row>
        <row r="2726">
          <cell r="A2726" t="str">
            <v>405960</v>
          </cell>
          <cell r="B2726" t="str">
            <v>405</v>
          </cell>
          <cell r="C2726" t="str">
            <v>960</v>
          </cell>
          <cell r="D2726">
            <v>39721</v>
          </cell>
          <cell r="E2726">
            <v>9008000059</v>
          </cell>
          <cell r="F2726" t="str">
            <v>ontw.recht afboeken 100% hr</v>
          </cell>
          <cell r="G2726">
            <v>200000</v>
          </cell>
          <cell r="H2726">
            <v>0</v>
          </cell>
        </row>
        <row r="2727">
          <cell r="A2727" t="str">
            <v>405960</v>
          </cell>
          <cell r="B2727" t="str">
            <v>405</v>
          </cell>
          <cell r="C2727" t="str">
            <v>960</v>
          </cell>
          <cell r="D2727">
            <v>39721</v>
          </cell>
          <cell r="E2727">
            <v>9008000138</v>
          </cell>
          <cell r="F2727" t="str">
            <v>ontwrecht afboeken 100% hr</v>
          </cell>
          <cell r="G2727">
            <v>0</v>
          </cell>
          <cell r="H2727">
            <v>200000</v>
          </cell>
        </row>
        <row r="2728">
          <cell r="A2728" t="str">
            <v>405401</v>
          </cell>
          <cell r="B2728" t="str">
            <v>405</v>
          </cell>
          <cell r="C2728" t="str">
            <v>401</v>
          </cell>
          <cell r="D2728">
            <v>39734</v>
          </cell>
          <cell r="E2728">
            <v>9008000134</v>
          </cell>
          <cell r="F2728" t="str">
            <v>Overijsselln 305 / Acikgoz / 3e kwart</v>
          </cell>
          <cell r="G2728">
            <v>460.02</v>
          </cell>
          <cell r="H2728">
            <v>0</v>
          </cell>
        </row>
        <row r="2729">
          <cell r="A2729" t="str">
            <v>405401</v>
          </cell>
          <cell r="B2729" t="str">
            <v>405</v>
          </cell>
          <cell r="C2729" t="str">
            <v>401</v>
          </cell>
          <cell r="D2729">
            <v>39734</v>
          </cell>
          <cell r="E2729">
            <v>9008000134</v>
          </cell>
          <cell r="F2729" t="str">
            <v>Corr bng 852 h schaftstr11 mei/jun 08</v>
          </cell>
          <cell r="G2729">
            <v>0</v>
          </cell>
          <cell r="H2729">
            <v>306.68</v>
          </cell>
        </row>
        <row r="2730">
          <cell r="A2730" t="str">
            <v>405401</v>
          </cell>
          <cell r="B2730" t="str">
            <v>405</v>
          </cell>
          <cell r="C2730" t="str">
            <v>401</v>
          </cell>
          <cell r="D2730">
            <v>39734</v>
          </cell>
          <cell r="E2730">
            <v>9008000134</v>
          </cell>
          <cell r="F2730" t="str">
            <v>bng 852 127 Overijsselln 305 mei/jun</v>
          </cell>
          <cell r="G2730">
            <v>306.68</v>
          </cell>
          <cell r="H2730">
            <v>0</v>
          </cell>
        </row>
        <row r="2731">
          <cell r="A2731" t="str">
            <v>405401</v>
          </cell>
          <cell r="B2731" t="str">
            <v>405</v>
          </cell>
          <cell r="C2731" t="str">
            <v>401</v>
          </cell>
          <cell r="D2731">
            <v>39743</v>
          </cell>
          <cell r="E2731">
            <v>2208000219</v>
          </cell>
          <cell r="F2731" t="str">
            <v>BNG 852 / 208 stevenhaagen</v>
          </cell>
          <cell r="G2731">
            <v>53.17</v>
          </cell>
          <cell r="H2731">
            <v>0</v>
          </cell>
        </row>
        <row r="2732">
          <cell r="A2732" t="str">
            <v>405401</v>
          </cell>
          <cell r="B2732" t="str">
            <v>405</v>
          </cell>
          <cell r="C2732" t="str">
            <v>401</v>
          </cell>
          <cell r="D2732">
            <v>39743</v>
          </cell>
          <cell r="E2732">
            <v>2208000219</v>
          </cell>
          <cell r="F2732" t="str">
            <v>BNG 852 / 208 JC Nottrot</v>
          </cell>
          <cell r="G2732">
            <v>99.19</v>
          </cell>
          <cell r="H2732">
            <v>0</v>
          </cell>
        </row>
        <row r="2733">
          <cell r="A2733" t="str">
            <v>405309</v>
          </cell>
          <cell r="B2733" t="str">
            <v>405</v>
          </cell>
          <cell r="C2733" t="str">
            <v>309</v>
          </cell>
          <cell r="D2733">
            <v>39751</v>
          </cell>
          <cell r="E2733">
            <v>5008001255</v>
          </cell>
          <cell r="F2733" t="str">
            <v>DHV Bouw e/kostendeskundige Italieln wk</v>
          </cell>
          <cell r="G2733">
            <v>2290</v>
          </cell>
          <cell r="H2733">
            <v>0</v>
          </cell>
        </row>
        <row r="2734">
          <cell r="A2734" t="str">
            <v>405104</v>
          </cell>
          <cell r="B2734" t="str">
            <v>405</v>
          </cell>
          <cell r="C2734" t="str">
            <v>104</v>
          </cell>
          <cell r="D2734">
            <v>39752</v>
          </cell>
          <cell r="E2734">
            <v>5008001295</v>
          </cell>
          <cell r="F2734" t="str">
            <v>Beelen Slo/Italiëln slottermijn</v>
          </cell>
          <cell r="G2734">
            <v>5206.25</v>
          </cell>
          <cell r="H2734">
            <v>0</v>
          </cell>
        </row>
        <row r="2735">
          <cell r="A2735" t="str">
            <v>405318</v>
          </cell>
          <cell r="B2735" t="str">
            <v>405</v>
          </cell>
          <cell r="C2735" t="str">
            <v>318</v>
          </cell>
          <cell r="D2735">
            <v>39752</v>
          </cell>
          <cell r="E2735">
            <v>8708000360</v>
          </cell>
          <cell r="F2735" t="str">
            <v>SixtySeven/discussieforum Italielaan ver</v>
          </cell>
          <cell r="G2735">
            <v>153.09</v>
          </cell>
          <cell r="H2735">
            <v>0</v>
          </cell>
        </row>
        <row r="2736">
          <cell r="A2736" t="str">
            <v>405750</v>
          </cell>
          <cell r="B2736" t="str">
            <v>405</v>
          </cell>
          <cell r="C2736" t="str">
            <v>750</v>
          </cell>
          <cell r="D2736">
            <v>39752</v>
          </cell>
          <cell r="E2736">
            <v>9008000063</v>
          </cell>
          <cell r="F2736" t="str">
            <v>Kn nieuwbw huurwoning termijn 10</v>
          </cell>
          <cell r="G2736">
            <v>0</v>
          </cell>
          <cell r="H2736">
            <v>221000</v>
          </cell>
        </row>
        <row r="2737">
          <cell r="A2737" t="str">
            <v>405750</v>
          </cell>
          <cell r="B2737" t="str">
            <v>405</v>
          </cell>
          <cell r="C2737" t="str">
            <v>750</v>
          </cell>
          <cell r="D2737">
            <v>39752</v>
          </cell>
          <cell r="E2737">
            <v>9008000154</v>
          </cell>
          <cell r="F2737" t="str">
            <v>Kn nieuwbw huurwoning termijn 10</v>
          </cell>
          <cell r="G2737">
            <v>221000</v>
          </cell>
          <cell r="H2737">
            <v>0</v>
          </cell>
        </row>
        <row r="2738">
          <cell r="A2738" t="str">
            <v>405401</v>
          </cell>
          <cell r="B2738" t="str">
            <v>405</v>
          </cell>
          <cell r="C2738" t="str">
            <v>401</v>
          </cell>
          <cell r="D2738">
            <v>39777</v>
          </cell>
          <cell r="E2738">
            <v>2208000245</v>
          </cell>
          <cell r="F2738" t="str">
            <v>BNG 852 / 232 H. Stevenhaagen</v>
          </cell>
          <cell r="G2738">
            <v>53.17</v>
          </cell>
          <cell r="H2738">
            <v>0</v>
          </cell>
        </row>
        <row r="2739">
          <cell r="A2739" t="str">
            <v>405401</v>
          </cell>
          <cell r="B2739" t="str">
            <v>405</v>
          </cell>
          <cell r="C2739" t="str">
            <v>401</v>
          </cell>
          <cell r="D2739">
            <v>39777</v>
          </cell>
          <cell r="E2739">
            <v>2208000245</v>
          </cell>
          <cell r="F2739" t="str">
            <v>BNG 852 / 232 JC Nottrot</v>
          </cell>
          <cell r="G2739">
            <v>99.19</v>
          </cell>
          <cell r="H2739">
            <v>0</v>
          </cell>
        </row>
        <row r="2740">
          <cell r="A2740" t="str">
            <v>405307</v>
          </cell>
          <cell r="B2740" t="str">
            <v>405</v>
          </cell>
          <cell r="C2740" t="str">
            <v>307</v>
          </cell>
          <cell r="D2740">
            <v>39779</v>
          </cell>
          <cell r="E2740">
            <v>5008001368</v>
          </cell>
          <cell r="F2740" t="str">
            <v>Viac Insta/Italieln afronding</v>
          </cell>
          <cell r="G2740">
            <v>7287.26</v>
          </cell>
          <cell r="H2740">
            <v>0</v>
          </cell>
        </row>
        <row r="2741">
          <cell r="A2741" t="str">
            <v>405750</v>
          </cell>
          <cell r="B2741" t="str">
            <v>405</v>
          </cell>
          <cell r="C2741" t="str">
            <v>750</v>
          </cell>
          <cell r="D2741">
            <v>39782</v>
          </cell>
          <cell r="E2741">
            <v>9008000066</v>
          </cell>
          <cell r="F2741" t="str">
            <v>Kn nieuwbw huurwoning termijn 11</v>
          </cell>
          <cell r="G2741">
            <v>0</v>
          </cell>
          <cell r="H2741">
            <v>2400</v>
          </cell>
        </row>
        <row r="2742">
          <cell r="A2742" t="str">
            <v>405750</v>
          </cell>
          <cell r="B2742" t="str">
            <v>405</v>
          </cell>
          <cell r="C2742" t="str">
            <v>750</v>
          </cell>
          <cell r="D2742">
            <v>39782</v>
          </cell>
          <cell r="E2742">
            <v>9008000169</v>
          </cell>
          <cell r="F2742" t="str">
            <v>Kn nieuwbw huurwoning termijn 11</v>
          </cell>
          <cell r="G2742">
            <v>2400</v>
          </cell>
          <cell r="H2742">
            <v>0</v>
          </cell>
        </row>
        <row r="2743">
          <cell r="A2743" t="str">
            <v>405751</v>
          </cell>
          <cell r="B2743" t="str">
            <v>405</v>
          </cell>
          <cell r="C2743" t="str">
            <v>751</v>
          </cell>
          <cell r="D2743">
            <v>39782</v>
          </cell>
          <cell r="E2743">
            <v>9008000066</v>
          </cell>
          <cell r="F2743" t="str">
            <v>Kn nieuwbw huurwoning termijn 11</v>
          </cell>
          <cell r="G2743">
            <v>0</v>
          </cell>
          <cell r="H2743">
            <v>5200</v>
          </cell>
        </row>
        <row r="2744">
          <cell r="A2744" t="str">
            <v>405318</v>
          </cell>
          <cell r="B2744" t="str">
            <v>405</v>
          </cell>
          <cell r="C2744" t="str">
            <v>318</v>
          </cell>
          <cell r="D2744">
            <v>39783</v>
          </cell>
          <cell r="E2744">
            <v>8708000395</v>
          </cell>
          <cell r="F2744" t="str">
            <v>Elan Wonen/Overijsselln 305</v>
          </cell>
          <cell r="G2744">
            <v>25.29</v>
          </cell>
          <cell r="H2744">
            <v>0</v>
          </cell>
        </row>
        <row r="2745">
          <cell r="A2745" t="str">
            <v>405751</v>
          </cell>
          <cell r="B2745" t="str">
            <v>405</v>
          </cell>
          <cell r="C2745" t="str">
            <v>751</v>
          </cell>
          <cell r="D2745">
            <v>39797</v>
          </cell>
          <cell r="E2745">
            <v>9008000175</v>
          </cell>
          <cell r="F2745" t="str">
            <v>kn nieuwbw huurwon termijn 11</v>
          </cell>
          <cell r="G2745">
            <v>5200</v>
          </cell>
          <cell r="H2745">
            <v>0</v>
          </cell>
        </row>
        <row r="2746">
          <cell r="A2746" t="str">
            <v>405302</v>
          </cell>
          <cell r="B2746" t="str">
            <v>405</v>
          </cell>
          <cell r="C2746" t="str">
            <v>302</v>
          </cell>
          <cell r="D2746">
            <v>39798</v>
          </cell>
          <cell r="E2746">
            <v>8708000403</v>
          </cell>
          <cell r="F2746" t="str">
            <v>Datema J.J/Italieln honorarium</v>
          </cell>
          <cell r="G2746">
            <v>1606.5</v>
          </cell>
          <cell r="H2746">
            <v>0</v>
          </cell>
        </row>
        <row r="2747">
          <cell r="A2747" t="str">
            <v>405302</v>
          </cell>
          <cell r="B2747" t="str">
            <v>405</v>
          </cell>
          <cell r="C2747" t="str">
            <v>302</v>
          </cell>
          <cell r="D2747">
            <v>39798</v>
          </cell>
          <cell r="E2747">
            <v>9008000181</v>
          </cell>
          <cell r="F2747" t="str">
            <v>Datema J.J/Italieln honorarium</v>
          </cell>
          <cell r="G2747">
            <v>0</v>
          </cell>
          <cell r="H2747">
            <v>1606.5</v>
          </cell>
        </row>
        <row r="2748">
          <cell r="A2748" t="str">
            <v>405401</v>
          </cell>
          <cell r="B2748" t="str">
            <v>405</v>
          </cell>
          <cell r="C2748" t="str">
            <v>401</v>
          </cell>
          <cell r="D2748">
            <v>39805</v>
          </cell>
          <cell r="E2748">
            <v>2208000265</v>
          </cell>
          <cell r="F2748" t="str">
            <v>BNG 852 / 252 stevenhaagen</v>
          </cell>
          <cell r="G2748">
            <v>53.17</v>
          </cell>
          <cell r="H2748">
            <v>0</v>
          </cell>
        </row>
        <row r="2749">
          <cell r="A2749" t="str">
            <v>405401</v>
          </cell>
          <cell r="B2749" t="str">
            <v>405</v>
          </cell>
          <cell r="C2749" t="str">
            <v>401</v>
          </cell>
          <cell r="D2749">
            <v>39805</v>
          </cell>
          <cell r="E2749">
            <v>2208000265</v>
          </cell>
          <cell r="F2749" t="str">
            <v>BNG 852 / 252 nottrot</v>
          </cell>
          <cell r="G2749">
            <v>99.19</v>
          </cell>
          <cell r="H2749">
            <v>0</v>
          </cell>
        </row>
        <row r="2750">
          <cell r="A2750" t="str">
            <v>405112</v>
          </cell>
          <cell r="B2750" t="str">
            <v>405</v>
          </cell>
          <cell r="C2750" t="str">
            <v>112</v>
          </cell>
          <cell r="D2750">
            <v>39813</v>
          </cell>
          <cell r="E2750">
            <v>9008000213</v>
          </cell>
          <cell r="F2750" t="str">
            <v>bouwrente 4e kw 2008</v>
          </cell>
          <cell r="G2750">
            <v>4436</v>
          </cell>
          <cell r="H2750">
            <v>0</v>
          </cell>
        </row>
        <row r="2751">
          <cell r="A2751" t="str">
            <v>405209</v>
          </cell>
          <cell r="B2751" t="str">
            <v>405</v>
          </cell>
          <cell r="C2751" t="str">
            <v>209</v>
          </cell>
          <cell r="D2751">
            <v>39813</v>
          </cell>
          <cell r="E2751">
            <v>9008000213</v>
          </cell>
          <cell r="F2751" t="str">
            <v>bouwrente 4e kw 2008</v>
          </cell>
          <cell r="G2751">
            <v>6922</v>
          </cell>
          <cell r="H2751">
            <v>0</v>
          </cell>
        </row>
        <row r="2752">
          <cell r="A2752" t="str">
            <v>405304</v>
          </cell>
          <cell r="B2752" t="str">
            <v>405</v>
          </cell>
          <cell r="C2752" t="str">
            <v>304</v>
          </cell>
          <cell r="D2752">
            <v>39813</v>
          </cell>
          <cell r="E2752">
            <v>9008000071</v>
          </cell>
          <cell r="F2752" t="str">
            <v>uren VGO 4e kw</v>
          </cell>
          <cell r="G2752">
            <v>3450</v>
          </cell>
          <cell r="H2752">
            <v>0</v>
          </cell>
        </row>
        <row r="2753">
          <cell r="A2753" t="str">
            <v>405304</v>
          </cell>
          <cell r="B2753" t="str">
            <v>405</v>
          </cell>
          <cell r="C2753" t="str">
            <v>304</v>
          </cell>
          <cell r="D2753">
            <v>39813</v>
          </cell>
          <cell r="E2753">
            <v>9008000071</v>
          </cell>
          <cell r="F2753" t="str">
            <v>uren VGO 4e kw</v>
          </cell>
          <cell r="G2753">
            <v>7176</v>
          </cell>
          <cell r="H2753">
            <v>0</v>
          </cell>
        </row>
        <row r="2754">
          <cell r="A2754" t="str">
            <v>405401</v>
          </cell>
          <cell r="B2754" t="str">
            <v>405</v>
          </cell>
          <cell r="C2754" t="str">
            <v>401</v>
          </cell>
          <cell r="D2754">
            <v>39813</v>
          </cell>
          <cell r="E2754">
            <v>9008000163</v>
          </cell>
          <cell r="F2754" t="str">
            <v>huurkorting wisslwoningen t/m 4e kw.</v>
          </cell>
          <cell r="G2754">
            <v>6927.27</v>
          </cell>
          <cell r="H2754">
            <v>0</v>
          </cell>
        </row>
        <row r="2755">
          <cell r="A2755" t="str">
            <v>405401</v>
          </cell>
          <cell r="B2755" t="str">
            <v>405</v>
          </cell>
          <cell r="C2755" t="str">
            <v>401</v>
          </cell>
          <cell r="D2755">
            <v>39813</v>
          </cell>
          <cell r="E2755">
            <v>9008000197</v>
          </cell>
          <cell r="F2755" t="str">
            <v>Overijsselln 305 / Acikgoz / 4e kw.</v>
          </cell>
          <cell r="G2755">
            <v>460.02</v>
          </cell>
          <cell r="H2755">
            <v>0</v>
          </cell>
        </row>
        <row r="2756">
          <cell r="A2756" t="str">
            <v>405750</v>
          </cell>
          <cell r="B2756" t="str">
            <v>405</v>
          </cell>
          <cell r="C2756" t="str">
            <v>750</v>
          </cell>
          <cell r="D2756">
            <v>39813</v>
          </cell>
          <cell r="E2756">
            <v>9008000076</v>
          </cell>
          <cell r="F2756" t="str">
            <v>Kn nieuwbw huurwoning termijn 12</v>
          </cell>
          <cell r="G2756">
            <v>0</v>
          </cell>
          <cell r="H2756">
            <v>19700</v>
          </cell>
        </row>
        <row r="2757">
          <cell r="A2757" t="str">
            <v>405750</v>
          </cell>
          <cell r="B2757" t="str">
            <v>405</v>
          </cell>
          <cell r="C2757" t="str">
            <v>750</v>
          </cell>
          <cell r="D2757">
            <v>39813</v>
          </cell>
          <cell r="E2757">
            <v>9008000205</v>
          </cell>
          <cell r="F2757" t="str">
            <v>Kn nieuwbw huurwoning termijn 12</v>
          </cell>
          <cell r="G2757">
            <v>19700</v>
          </cell>
          <cell r="H2757">
            <v>0</v>
          </cell>
        </row>
        <row r="2758">
          <cell r="A2758" t="str">
            <v>406402</v>
          </cell>
          <cell r="B2758" t="str">
            <v>406</v>
          </cell>
          <cell r="C2758" t="str">
            <v>402</v>
          </cell>
          <cell r="D2758">
            <v>39451</v>
          </cell>
          <cell r="E2758">
            <v>2208000002</v>
          </cell>
          <cell r="F2758" t="str">
            <v>BNG 852 / 003 ATHENESTRAAT 17 UE JOHN</v>
          </cell>
          <cell r="G2758">
            <v>2641</v>
          </cell>
          <cell r="H2758">
            <v>0</v>
          </cell>
        </row>
        <row r="2759">
          <cell r="A2759" t="str">
            <v>406402</v>
          </cell>
          <cell r="B2759" t="str">
            <v>406</v>
          </cell>
          <cell r="C2759" t="str">
            <v>402</v>
          </cell>
          <cell r="D2759">
            <v>39451</v>
          </cell>
          <cell r="E2759">
            <v>2208000002</v>
          </cell>
          <cell r="F2759" t="str">
            <v>BNG 852 / 003 WARSCHAUSTRAAT 16 GH WITTEVEEN</v>
          </cell>
          <cell r="G2759">
            <v>2500</v>
          </cell>
          <cell r="H2759">
            <v>0</v>
          </cell>
        </row>
        <row r="2760">
          <cell r="A2760" t="str">
            <v>406402</v>
          </cell>
          <cell r="B2760" t="str">
            <v>406</v>
          </cell>
          <cell r="C2760" t="str">
            <v>402</v>
          </cell>
          <cell r="D2760">
            <v>39451</v>
          </cell>
          <cell r="E2760">
            <v>2208000002</v>
          </cell>
          <cell r="F2760" t="str">
            <v>BNG 852 / 003 ROMESTRAAT 75 Y YUCEL</v>
          </cell>
          <cell r="G2760">
            <v>2641</v>
          </cell>
          <cell r="H2760">
            <v>0</v>
          </cell>
        </row>
        <row r="2761">
          <cell r="A2761" t="str">
            <v>406402</v>
          </cell>
          <cell r="B2761" t="str">
            <v>406</v>
          </cell>
          <cell r="C2761" t="str">
            <v>402</v>
          </cell>
          <cell r="D2761">
            <v>39451</v>
          </cell>
          <cell r="E2761">
            <v>2208000002</v>
          </cell>
          <cell r="F2761" t="str">
            <v>BNG 852 / 003 ROMESTRAAT 81 S FARAIJ</v>
          </cell>
          <cell r="G2761">
            <v>2641</v>
          </cell>
          <cell r="H2761">
            <v>0</v>
          </cell>
        </row>
        <row r="2762">
          <cell r="A2762" t="str">
            <v>406317</v>
          </cell>
          <cell r="B2762" t="str">
            <v>406</v>
          </cell>
          <cell r="C2762" t="str">
            <v>317</v>
          </cell>
          <cell r="D2762">
            <v>39464</v>
          </cell>
          <cell r="E2762">
            <v>8708000059</v>
          </cell>
          <cell r="F2762" t="str">
            <v>Gemeente H/Warschaustr/Romestr NvH</v>
          </cell>
          <cell r="G2762">
            <v>102.71</v>
          </cell>
          <cell r="H2762">
            <v>0</v>
          </cell>
        </row>
        <row r="2763">
          <cell r="A2763" t="str">
            <v>406402</v>
          </cell>
          <cell r="B2763" t="str">
            <v>406</v>
          </cell>
          <cell r="C2763" t="str">
            <v>402</v>
          </cell>
          <cell r="D2763">
            <v>39471</v>
          </cell>
          <cell r="E2763">
            <v>2208000018</v>
          </cell>
          <cell r="F2763" t="str">
            <v>BNG 852 / 017 athenestraat 19 JJ Koren</v>
          </cell>
          <cell r="G2763">
            <v>2500</v>
          </cell>
          <cell r="H2763">
            <v>0</v>
          </cell>
        </row>
        <row r="2764">
          <cell r="A2764" t="str">
            <v>406402</v>
          </cell>
          <cell r="B2764" t="str">
            <v>406</v>
          </cell>
          <cell r="C2764" t="str">
            <v>402</v>
          </cell>
          <cell r="D2764">
            <v>39471</v>
          </cell>
          <cell r="E2764">
            <v>2208000018</v>
          </cell>
          <cell r="F2764" t="str">
            <v>BNG 852 / 017 romestraat 103 EML de Wit</v>
          </cell>
          <cell r="G2764">
            <v>2500</v>
          </cell>
          <cell r="H2764">
            <v>0</v>
          </cell>
        </row>
        <row r="2765">
          <cell r="A2765" t="str">
            <v>406318</v>
          </cell>
          <cell r="B2765" t="str">
            <v>406</v>
          </cell>
          <cell r="C2765" t="str">
            <v>318</v>
          </cell>
          <cell r="D2765">
            <v>39475</v>
          </cell>
          <cell r="E2765">
            <v>8708000029</v>
          </cell>
          <cell r="F2765" t="str">
            <v>Gemeente H/kapverg 21 Warschaustr/romest</v>
          </cell>
          <cell r="G2765">
            <v>102.71</v>
          </cell>
          <cell r="H2765">
            <v>0</v>
          </cell>
        </row>
        <row r="2766">
          <cell r="A2766" t="str">
            <v>406402</v>
          </cell>
          <cell r="B2766" t="str">
            <v>406</v>
          </cell>
          <cell r="C2766" t="str">
            <v>402</v>
          </cell>
          <cell r="D2766">
            <v>39476</v>
          </cell>
          <cell r="E2766">
            <v>2208000021</v>
          </cell>
          <cell r="F2766" t="str">
            <v>BNG 852 / 020 warschaustraat 12 WJ Sesselaar</v>
          </cell>
          <cell r="G2766">
            <v>2500</v>
          </cell>
          <cell r="H2766">
            <v>0</v>
          </cell>
        </row>
        <row r="2767">
          <cell r="A2767" t="str">
            <v>406402</v>
          </cell>
          <cell r="B2767" t="str">
            <v>406</v>
          </cell>
          <cell r="C2767" t="str">
            <v>402</v>
          </cell>
          <cell r="D2767">
            <v>39476</v>
          </cell>
          <cell r="E2767">
            <v>2208000021</v>
          </cell>
          <cell r="F2767" t="str">
            <v>BNG 852 / 020 romestraat 119 MEA van Boxtel</v>
          </cell>
          <cell r="G2767">
            <v>2500</v>
          </cell>
          <cell r="H2767">
            <v>0</v>
          </cell>
        </row>
        <row r="2768">
          <cell r="A2768" t="str">
            <v>406402</v>
          </cell>
          <cell r="B2768" t="str">
            <v>406</v>
          </cell>
          <cell r="C2768" t="str">
            <v>402</v>
          </cell>
          <cell r="D2768">
            <v>39477</v>
          </cell>
          <cell r="E2768">
            <v>2208000022</v>
          </cell>
          <cell r="F2768" t="str">
            <v>BNG 852 / 021 warschaustraat 8 J. Lacourt</v>
          </cell>
          <cell r="G2768">
            <v>2500</v>
          </cell>
          <cell r="H2768">
            <v>0</v>
          </cell>
        </row>
        <row r="2769">
          <cell r="A2769" t="str">
            <v>406301</v>
          </cell>
          <cell r="B2769" t="str">
            <v>406</v>
          </cell>
          <cell r="C2769" t="str">
            <v>301</v>
          </cell>
          <cell r="D2769">
            <v>39479</v>
          </cell>
          <cell r="E2769">
            <v>5008000127</v>
          </cell>
          <cell r="F2769" t="str">
            <v>hvdn archi/Europawijk-Romestr 1e termijn</v>
          </cell>
          <cell r="G2769">
            <v>9960.2999999999993</v>
          </cell>
          <cell r="H2769">
            <v>0</v>
          </cell>
        </row>
        <row r="2770">
          <cell r="A2770" t="str">
            <v>406402</v>
          </cell>
          <cell r="B2770" t="str">
            <v>406</v>
          </cell>
          <cell r="C2770" t="str">
            <v>402</v>
          </cell>
          <cell r="D2770">
            <v>39486</v>
          </cell>
          <cell r="E2770">
            <v>2208000030</v>
          </cell>
          <cell r="F2770" t="str">
            <v>BNG 852 / 028 warschaustraat 22 JPM Schrama</v>
          </cell>
          <cell r="G2770">
            <v>2500</v>
          </cell>
          <cell r="H2770">
            <v>0</v>
          </cell>
        </row>
        <row r="2771">
          <cell r="A2771" t="str">
            <v>406402</v>
          </cell>
          <cell r="B2771" t="str">
            <v>406</v>
          </cell>
          <cell r="C2771" t="str">
            <v>402</v>
          </cell>
          <cell r="D2771">
            <v>39490</v>
          </cell>
          <cell r="E2771">
            <v>2208000032</v>
          </cell>
          <cell r="F2771" t="str">
            <v>BNG 852 / 030 warschaustraat 42 JE Joolen</v>
          </cell>
          <cell r="G2771">
            <v>675.43</v>
          </cell>
          <cell r="H2771">
            <v>0</v>
          </cell>
        </row>
        <row r="2772">
          <cell r="A2772" t="str">
            <v>406402</v>
          </cell>
          <cell r="B2772" t="str">
            <v>406</v>
          </cell>
          <cell r="C2772" t="str">
            <v>402</v>
          </cell>
          <cell r="D2772">
            <v>39490</v>
          </cell>
          <cell r="E2772">
            <v>2208000032</v>
          </cell>
          <cell r="F2772" t="str">
            <v>BNG 852 / 030 romestraat 129 G. Genna</v>
          </cell>
          <cell r="G2772">
            <v>2500</v>
          </cell>
          <cell r="H2772">
            <v>0</v>
          </cell>
        </row>
        <row r="2773">
          <cell r="A2773" t="str">
            <v>406402</v>
          </cell>
          <cell r="B2773" t="str">
            <v>406</v>
          </cell>
          <cell r="C2773" t="str">
            <v>402</v>
          </cell>
          <cell r="D2773">
            <v>39499</v>
          </cell>
          <cell r="E2773">
            <v>2208000039</v>
          </cell>
          <cell r="F2773" t="str">
            <v>BNG 852 / 037 WARSCHAUSTRAAT 16 GH WITTEVEEN</v>
          </cell>
          <cell r="G2773">
            <v>2641</v>
          </cell>
          <cell r="H2773">
            <v>0</v>
          </cell>
        </row>
        <row r="2774">
          <cell r="A2774" t="str">
            <v>406750</v>
          </cell>
          <cell r="B2774" t="str">
            <v>406</v>
          </cell>
          <cell r="C2774" t="str">
            <v>750</v>
          </cell>
          <cell r="D2774">
            <v>39506</v>
          </cell>
          <cell r="E2774">
            <v>9008000005</v>
          </cell>
          <cell r="F2774" t="str">
            <v>Kn nieuwbw huurwon term 1+2</v>
          </cell>
          <cell r="G2774">
            <v>0</v>
          </cell>
          <cell r="H2774">
            <v>10100</v>
          </cell>
        </row>
        <row r="2775">
          <cell r="A2775" t="str">
            <v>406750</v>
          </cell>
          <cell r="B2775" t="str">
            <v>406</v>
          </cell>
          <cell r="C2775" t="str">
            <v>750</v>
          </cell>
          <cell r="D2775">
            <v>39506</v>
          </cell>
          <cell r="E2775">
            <v>9008000017</v>
          </cell>
          <cell r="F2775" t="str">
            <v>Kn nieuwbw huurwon term 1+2</v>
          </cell>
          <cell r="G2775">
            <v>10100</v>
          </cell>
          <cell r="H2775">
            <v>0</v>
          </cell>
        </row>
        <row r="2776">
          <cell r="A2776" t="str">
            <v>406301</v>
          </cell>
          <cell r="B2776" t="str">
            <v>406</v>
          </cell>
          <cell r="C2776" t="str">
            <v>301</v>
          </cell>
          <cell r="D2776">
            <v>39508</v>
          </cell>
          <cell r="E2776">
            <v>5008000301</v>
          </cell>
          <cell r="F2776" t="str">
            <v>hvdn archi/2e termijn Europawijk-Romestr</v>
          </cell>
          <cell r="G2776">
            <v>9960.2999999999993</v>
          </cell>
          <cell r="H2776">
            <v>0</v>
          </cell>
        </row>
        <row r="2777">
          <cell r="A2777" t="str">
            <v>406402</v>
          </cell>
          <cell r="B2777" t="str">
            <v>406</v>
          </cell>
          <cell r="C2777" t="str">
            <v>402</v>
          </cell>
          <cell r="D2777">
            <v>39514</v>
          </cell>
          <cell r="E2777">
            <v>2208000050</v>
          </cell>
          <cell r="F2777" t="str">
            <v>BNG 852  / 048 / G. Genna / Romestraat 129</v>
          </cell>
          <cell r="G2777">
            <v>2641</v>
          </cell>
          <cell r="H2777">
            <v>0</v>
          </cell>
        </row>
        <row r="2778">
          <cell r="A2778" t="str">
            <v>406402</v>
          </cell>
          <cell r="B2778" t="str">
            <v>406</v>
          </cell>
          <cell r="C2778" t="str">
            <v>402</v>
          </cell>
          <cell r="D2778">
            <v>39514</v>
          </cell>
          <cell r="E2778">
            <v>2208000050</v>
          </cell>
          <cell r="F2778" t="str">
            <v>BNG 852  / 048 / Ninck-Blok / Romestr. 117</v>
          </cell>
          <cell r="G2778">
            <v>2641</v>
          </cell>
          <cell r="H2778">
            <v>0</v>
          </cell>
        </row>
        <row r="2779">
          <cell r="A2779" t="str">
            <v>406402</v>
          </cell>
          <cell r="B2779" t="str">
            <v>406</v>
          </cell>
          <cell r="C2779" t="str">
            <v>402</v>
          </cell>
          <cell r="D2779">
            <v>39519</v>
          </cell>
          <cell r="E2779">
            <v>2208000054</v>
          </cell>
          <cell r="F2779" t="str">
            <v>BNG 852 / 051ROMESTRAAT 91 I SEZGIN</v>
          </cell>
          <cell r="G2779">
            <v>2500</v>
          </cell>
          <cell r="H2779">
            <v>0</v>
          </cell>
        </row>
        <row r="2780">
          <cell r="A2780" t="str">
            <v>406402</v>
          </cell>
          <cell r="B2780" t="str">
            <v>406</v>
          </cell>
          <cell r="C2780" t="str">
            <v>402</v>
          </cell>
          <cell r="D2780">
            <v>39519</v>
          </cell>
          <cell r="E2780">
            <v>2208000054</v>
          </cell>
          <cell r="F2780" t="str">
            <v>BNG 852 / 051 WARSCHAUSTRAAT 12 WJ SESSELAAR</v>
          </cell>
          <cell r="G2780">
            <v>2641</v>
          </cell>
          <cell r="H2780">
            <v>0</v>
          </cell>
        </row>
        <row r="2781">
          <cell r="A2781" t="str">
            <v>406402</v>
          </cell>
          <cell r="B2781" t="str">
            <v>406</v>
          </cell>
          <cell r="C2781" t="str">
            <v>402</v>
          </cell>
          <cell r="D2781">
            <v>39519</v>
          </cell>
          <cell r="E2781">
            <v>2208000054</v>
          </cell>
          <cell r="F2781" t="str">
            <v>BNG 852 / 051 WARSCHAUSTRAAT 24 MA HELSLOOT</v>
          </cell>
          <cell r="G2781">
            <v>2500</v>
          </cell>
          <cell r="H2781">
            <v>0</v>
          </cell>
        </row>
        <row r="2782">
          <cell r="A2782" t="str">
            <v>406402</v>
          </cell>
          <cell r="B2782" t="str">
            <v>406</v>
          </cell>
          <cell r="C2782" t="str">
            <v>402</v>
          </cell>
          <cell r="D2782">
            <v>39519</v>
          </cell>
          <cell r="E2782">
            <v>2208000054</v>
          </cell>
          <cell r="F2782" t="str">
            <v>BNG 852 / 051 WARSCHAUSTRAAT 42 JE JOOLEN</v>
          </cell>
          <cell r="G2782">
            <v>2641</v>
          </cell>
          <cell r="H2782">
            <v>0</v>
          </cell>
        </row>
        <row r="2783">
          <cell r="A2783" t="str">
            <v>406301</v>
          </cell>
          <cell r="B2783" t="str">
            <v>406</v>
          </cell>
          <cell r="C2783" t="str">
            <v>301</v>
          </cell>
          <cell r="D2783">
            <v>39524</v>
          </cell>
          <cell r="E2783">
            <v>5008000345</v>
          </cell>
          <cell r="F2783" t="str">
            <v>hvdn archi/3e termijn voorlopig ontwerp</v>
          </cell>
          <cell r="G2783">
            <v>10381.85</v>
          </cell>
          <cell r="H2783">
            <v>0</v>
          </cell>
        </row>
        <row r="2784">
          <cell r="A2784" t="str">
            <v>406402</v>
          </cell>
          <cell r="B2784" t="str">
            <v>406</v>
          </cell>
          <cell r="C2784" t="str">
            <v>402</v>
          </cell>
          <cell r="D2784">
            <v>39527</v>
          </cell>
          <cell r="E2784">
            <v>2208000060</v>
          </cell>
          <cell r="F2784" t="str">
            <v>BNG 852 / 057 romestraat 109 EE Blindeling</v>
          </cell>
          <cell r="G2784">
            <v>2500</v>
          </cell>
          <cell r="H2784">
            <v>0</v>
          </cell>
        </row>
        <row r="2785">
          <cell r="A2785" t="str">
            <v>406402</v>
          </cell>
          <cell r="B2785" t="str">
            <v>406</v>
          </cell>
          <cell r="C2785" t="str">
            <v>402</v>
          </cell>
          <cell r="D2785">
            <v>39527</v>
          </cell>
          <cell r="E2785">
            <v>2208000060</v>
          </cell>
          <cell r="F2785" t="str">
            <v>BNG 852 / 057 WARSCHAUSTRAAT 10 JMA KOELEMEIJER</v>
          </cell>
          <cell r="G2785">
            <v>2500</v>
          </cell>
          <cell r="H2785">
            <v>0</v>
          </cell>
        </row>
        <row r="2786">
          <cell r="A2786" t="str">
            <v>406402</v>
          </cell>
          <cell r="B2786" t="str">
            <v>406</v>
          </cell>
          <cell r="C2786" t="str">
            <v>402</v>
          </cell>
          <cell r="D2786">
            <v>39538</v>
          </cell>
          <cell r="E2786">
            <v>9008000023</v>
          </cell>
          <cell r="F2786" t="str">
            <v>BNG 852/048 / C.G. Roest /Warschaustrt 2</v>
          </cell>
          <cell r="G2786">
            <v>2500</v>
          </cell>
          <cell r="H2786">
            <v>0</v>
          </cell>
        </row>
        <row r="2787">
          <cell r="A2787" t="str">
            <v>406402</v>
          </cell>
          <cell r="B2787" t="str">
            <v>406</v>
          </cell>
          <cell r="C2787" t="str">
            <v>402</v>
          </cell>
          <cell r="D2787">
            <v>39538</v>
          </cell>
          <cell r="E2787">
            <v>9008000023</v>
          </cell>
          <cell r="F2787" t="str">
            <v>BNG 852/048 / J.Lacourt /Warschaustr 8</v>
          </cell>
          <cell r="G2787">
            <v>2641</v>
          </cell>
          <cell r="H2787">
            <v>0</v>
          </cell>
        </row>
        <row r="2788">
          <cell r="A2788" t="str">
            <v>406750</v>
          </cell>
          <cell r="B2788" t="str">
            <v>406</v>
          </cell>
          <cell r="C2788" t="str">
            <v>750</v>
          </cell>
          <cell r="D2788">
            <v>39538</v>
          </cell>
          <cell r="E2788">
            <v>9008000009</v>
          </cell>
          <cell r="F2788" t="str">
            <v>Kn nieuwbw huurwon term 3</v>
          </cell>
          <cell r="G2788">
            <v>0</v>
          </cell>
          <cell r="H2788">
            <v>20400</v>
          </cell>
        </row>
        <row r="2789">
          <cell r="A2789" t="str">
            <v>406750</v>
          </cell>
          <cell r="B2789" t="str">
            <v>406</v>
          </cell>
          <cell r="C2789" t="str">
            <v>750</v>
          </cell>
          <cell r="D2789">
            <v>39538</v>
          </cell>
          <cell r="E2789">
            <v>9008000024</v>
          </cell>
          <cell r="F2789" t="str">
            <v>Kn nieuwbw huurwon term 3</v>
          </cell>
          <cell r="G2789">
            <v>20400</v>
          </cell>
          <cell r="H2789">
            <v>0</v>
          </cell>
        </row>
        <row r="2790">
          <cell r="A2790" t="str">
            <v>406402</v>
          </cell>
          <cell r="B2790" t="str">
            <v>406</v>
          </cell>
          <cell r="C2790" t="str">
            <v>402</v>
          </cell>
          <cell r="D2790">
            <v>39541</v>
          </cell>
          <cell r="E2790">
            <v>2208000068</v>
          </cell>
          <cell r="F2790" t="str">
            <v>BNG 852 / 065 / C. Chaira / Romestr. 111</v>
          </cell>
          <cell r="G2790">
            <v>2500</v>
          </cell>
          <cell r="H2790">
            <v>0</v>
          </cell>
        </row>
        <row r="2791">
          <cell r="A2791" t="str">
            <v>406402</v>
          </cell>
          <cell r="B2791" t="str">
            <v>406</v>
          </cell>
          <cell r="C2791" t="str">
            <v>402</v>
          </cell>
          <cell r="D2791">
            <v>39541</v>
          </cell>
          <cell r="E2791">
            <v>2208000068</v>
          </cell>
          <cell r="F2791" t="str">
            <v>BNG 852 / 065 / C. Nazareth-Dijkman / Romestr. 87</v>
          </cell>
          <cell r="G2791">
            <v>2500</v>
          </cell>
          <cell r="H2791">
            <v>0</v>
          </cell>
        </row>
        <row r="2792">
          <cell r="A2792" t="str">
            <v>406402</v>
          </cell>
          <cell r="B2792" t="str">
            <v>406</v>
          </cell>
          <cell r="C2792" t="str">
            <v>402</v>
          </cell>
          <cell r="D2792">
            <v>39541</v>
          </cell>
          <cell r="E2792">
            <v>2208000068</v>
          </cell>
          <cell r="F2792" t="str">
            <v>BNG 852 / 065 / I. Sezgin / Romestraat 91</v>
          </cell>
          <cell r="G2792">
            <v>2641</v>
          </cell>
          <cell r="H2792">
            <v>0</v>
          </cell>
        </row>
        <row r="2793">
          <cell r="A2793" t="str">
            <v>406402</v>
          </cell>
          <cell r="B2793" t="str">
            <v>406</v>
          </cell>
          <cell r="C2793" t="str">
            <v>402</v>
          </cell>
          <cell r="D2793">
            <v>39547</v>
          </cell>
          <cell r="E2793">
            <v>2208000072</v>
          </cell>
          <cell r="F2793" t="str">
            <v>BNG 852  / 069 warschaustraat 22 jpm schrama</v>
          </cell>
          <cell r="G2793">
            <v>2641</v>
          </cell>
          <cell r="H2793">
            <v>0</v>
          </cell>
        </row>
        <row r="2794">
          <cell r="A2794" t="str">
            <v>406402</v>
          </cell>
          <cell r="B2794" t="str">
            <v>406</v>
          </cell>
          <cell r="C2794" t="str">
            <v>402</v>
          </cell>
          <cell r="D2794">
            <v>39547</v>
          </cell>
          <cell r="E2794">
            <v>2208000072</v>
          </cell>
          <cell r="F2794" t="str">
            <v>BNG 852  / 069 romestraat 103 eml de wit heyselaar</v>
          </cell>
          <cell r="G2794">
            <v>2641</v>
          </cell>
          <cell r="H2794">
            <v>0</v>
          </cell>
        </row>
        <row r="2795">
          <cell r="A2795" t="str">
            <v>406402</v>
          </cell>
          <cell r="B2795" t="str">
            <v>406</v>
          </cell>
          <cell r="C2795" t="str">
            <v>402</v>
          </cell>
          <cell r="D2795">
            <v>39547</v>
          </cell>
          <cell r="E2795">
            <v>2208000072</v>
          </cell>
          <cell r="F2795" t="str">
            <v>BNG 852  / 069 romestraat 119 mea van boxtel</v>
          </cell>
          <cell r="G2795">
            <v>2641</v>
          </cell>
          <cell r="H2795">
            <v>0</v>
          </cell>
        </row>
        <row r="2796">
          <cell r="A2796" t="str">
            <v>406403</v>
          </cell>
          <cell r="B2796" t="str">
            <v>406</v>
          </cell>
          <cell r="C2796" t="str">
            <v>403</v>
          </cell>
          <cell r="D2796">
            <v>39554</v>
          </cell>
          <cell r="E2796">
            <v>2208000077</v>
          </cell>
          <cell r="F2796" t="str">
            <v>BNG 852 / 074 / EE Blindeling / Romestraat 109</v>
          </cell>
          <cell r="G2796">
            <v>2641</v>
          </cell>
          <cell r="H2796">
            <v>0</v>
          </cell>
        </row>
        <row r="2797">
          <cell r="A2797" t="str">
            <v>406402</v>
          </cell>
          <cell r="B2797" t="str">
            <v>406</v>
          </cell>
          <cell r="C2797" t="str">
            <v>402</v>
          </cell>
          <cell r="D2797">
            <v>39561</v>
          </cell>
          <cell r="E2797">
            <v>2208000082</v>
          </cell>
          <cell r="F2797" t="str">
            <v>BNG 852 / 079 romestraat 127 AS Dialo</v>
          </cell>
          <cell r="G2797">
            <v>2500</v>
          </cell>
          <cell r="H2797">
            <v>0</v>
          </cell>
        </row>
        <row r="2798">
          <cell r="A2798" t="str">
            <v>406402</v>
          </cell>
          <cell r="B2798" t="str">
            <v>406</v>
          </cell>
          <cell r="C2798" t="str">
            <v>402</v>
          </cell>
          <cell r="D2798">
            <v>39561</v>
          </cell>
          <cell r="E2798">
            <v>2208000082</v>
          </cell>
          <cell r="F2798" t="str">
            <v>BNG 852 / 079 Warschaustraat 24 MA Helsloot</v>
          </cell>
          <cell r="G2798">
            <v>2641</v>
          </cell>
          <cell r="H2798">
            <v>0</v>
          </cell>
        </row>
        <row r="2799">
          <cell r="A2799" t="str">
            <v>406402</v>
          </cell>
          <cell r="B2799" t="str">
            <v>406</v>
          </cell>
          <cell r="C2799" t="str">
            <v>402</v>
          </cell>
          <cell r="D2799">
            <v>39561</v>
          </cell>
          <cell r="E2799">
            <v>2208000082</v>
          </cell>
          <cell r="F2799" t="str">
            <v>BNG 852 / 079 Warschaustraat 10 JMA Koelemeijer</v>
          </cell>
          <cell r="G2799">
            <v>2641</v>
          </cell>
          <cell r="H2799">
            <v>0</v>
          </cell>
        </row>
        <row r="2800">
          <cell r="A2800" t="str">
            <v>406402</v>
          </cell>
          <cell r="B2800" t="str">
            <v>406</v>
          </cell>
          <cell r="C2800" t="str">
            <v>402</v>
          </cell>
          <cell r="D2800">
            <v>39562</v>
          </cell>
          <cell r="E2800">
            <v>2208000083</v>
          </cell>
          <cell r="F2800" t="str">
            <v>BNG 852 / 080 romestraat 85 PJ van Amersfoord</v>
          </cell>
          <cell r="G2800">
            <v>2500</v>
          </cell>
          <cell r="H2800">
            <v>0</v>
          </cell>
        </row>
        <row r="2801">
          <cell r="A2801" t="str">
            <v>406309</v>
          </cell>
          <cell r="B2801" t="str">
            <v>406</v>
          </cell>
          <cell r="C2801" t="str">
            <v>309</v>
          </cell>
          <cell r="D2801">
            <v>39564</v>
          </cell>
          <cell r="E2801">
            <v>5008000507</v>
          </cell>
          <cell r="F2801" t="str">
            <v>Lam Era Ma/adv.kost. Rome/Warschaustr</v>
          </cell>
          <cell r="G2801">
            <v>1428</v>
          </cell>
          <cell r="H2801">
            <v>0</v>
          </cell>
        </row>
        <row r="2802">
          <cell r="A2802" t="str">
            <v>406301</v>
          </cell>
          <cell r="B2802" t="str">
            <v>406</v>
          </cell>
          <cell r="C2802" t="str">
            <v>301</v>
          </cell>
          <cell r="D2802">
            <v>39570</v>
          </cell>
          <cell r="E2802">
            <v>5008000566</v>
          </cell>
          <cell r="F2802" t="str">
            <v>hvdn archi/1e termijn DO Romestraat</v>
          </cell>
          <cell r="G2802">
            <v>12530.7</v>
          </cell>
          <cell r="H2802">
            <v>0</v>
          </cell>
        </row>
        <row r="2803">
          <cell r="A2803" t="str">
            <v>406402</v>
          </cell>
          <cell r="B2803" t="str">
            <v>406</v>
          </cell>
          <cell r="C2803" t="str">
            <v>402</v>
          </cell>
          <cell r="D2803">
            <v>39575</v>
          </cell>
          <cell r="E2803">
            <v>2208000091</v>
          </cell>
          <cell r="F2803" t="str">
            <v>BNG 852 / 088 romestraat 111 N. Chaira</v>
          </cell>
          <cell r="G2803">
            <v>2641</v>
          </cell>
          <cell r="H2803">
            <v>0</v>
          </cell>
        </row>
        <row r="2804">
          <cell r="A2804" t="str">
            <v>406402</v>
          </cell>
          <cell r="B2804" t="str">
            <v>406</v>
          </cell>
          <cell r="C2804" t="str">
            <v>402</v>
          </cell>
          <cell r="D2804">
            <v>39583</v>
          </cell>
          <cell r="E2804">
            <v>2208000097</v>
          </cell>
          <cell r="F2804" t="str">
            <v>BNG 852 / 094 WARSCHAUSTRAAT 4 JM STREITHORST</v>
          </cell>
          <cell r="G2804">
            <v>2500</v>
          </cell>
          <cell r="H2804">
            <v>0</v>
          </cell>
        </row>
        <row r="2805">
          <cell r="A2805" t="str">
            <v>406402</v>
          </cell>
          <cell r="B2805" t="str">
            <v>406</v>
          </cell>
          <cell r="C2805" t="str">
            <v>402</v>
          </cell>
          <cell r="D2805">
            <v>39583</v>
          </cell>
          <cell r="E2805">
            <v>2208000097</v>
          </cell>
          <cell r="F2805" t="str">
            <v>BNG 852 / 094 ROMESTRAAT 115 D EL ATHAR</v>
          </cell>
          <cell r="G2805">
            <v>2500</v>
          </cell>
          <cell r="H2805">
            <v>0</v>
          </cell>
        </row>
        <row r="2806">
          <cell r="A2806" t="str">
            <v>406301</v>
          </cell>
          <cell r="B2806" t="str">
            <v>406</v>
          </cell>
          <cell r="C2806" t="str">
            <v>301</v>
          </cell>
          <cell r="D2806">
            <v>39584</v>
          </cell>
          <cell r="E2806">
            <v>5008000614</v>
          </cell>
          <cell r="F2806" t="str">
            <v>hvdn archi/2e term europawijk-romestr</v>
          </cell>
          <cell r="G2806">
            <v>12530.7</v>
          </cell>
          <cell r="H2806">
            <v>0</v>
          </cell>
        </row>
        <row r="2807">
          <cell r="A2807" t="str">
            <v>406402</v>
          </cell>
          <cell r="B2807" t="str">
            <v>406</v>
          </cell>
          <cell r="C2807" t="str">
            <v>402</v>
          </cell>
          <cell r="D2807">
            <v>39596</v>
          </cell>
          <cell r="E2807">
            <v>2208000108</v>
          </cell>
          <cell r="F2807" t="str">
            <v>BNG 852 / 103 romestraat 79 R Sar</v>
          </cell>
          <cell r="G2807">
            <v>2500</v>
          </cell>
          <cell r="H2807">
            <v>0</v>
          </cell>
        </row>
        <row r="2808">
          <cell r="A2808" t="str">
            <v>406301</v>
          </cell>
          <cell r="B2808" t="str">
            <v>406</v>
          </cell>
          <cell r="C2808" t="str">
            <v>301</v>
          </cell>
          <cell r="D2808">
            <v>39601</v>
          </cell>
          <cell r="E2808">
            <v>5008000676</v>
          </cell>
          <cell r="F2808" t="str">
            <v>hvdn archi/3e termijn def ontwerp Romest</v>
          </cell>
          <cell r="G2808">
            <v>12817.3</v>
          </cell>
          <cell r="H2808">
            <v>0</v>
          </cell>
        </row>
        <row r="2809">
          <cell r="A2809" t="str">
            <v>406402</v>
          </cell>
          <cell r="B2809" t="str">
            <v>406</v>
          </cell>
          <cell r="C2809" t="str">
            <v>402</v>
          </cell>
          <cell r="D2809">
            <v>39605</v>
          </cell>
          <cell r="E2809">
            <v>2208000117</v>
          </cell>
          <cell r="F2809" t="str">
            <v>BNG 852 / 110 romestraat 87 c nazareth-dijkman</v>
          </cell>
          <cell r="G2809">
            <v>2641</v>
          </cell>
          <cell r="H2809">
            <v>0</v>
          </cell>
        </row>
        <row r="2810">
          <cell r="A2810" t="str">
            <v>406402</v>
          </cell>
          <cell r="B2810" t="str">
            <v>406</v>
          </cell>
          <cell r="C2810" t="str">
            <v>402</v>
          </cell>
          <cell r="D2810">
            <v>39612</v>
          </cell>
          <cell r="E2810">
            <v>2208000122</v>
          </cell>
          <cell r="F2810" t="str">
            <v>BNG 852 / 115 warschaustraat 14 H. Steffens</v>
          </cell>
          <cell r="G2810">
            <v>2500</v>
          </cell>
          <cell r="H2810">
            <v>0</v>
          </cell>
        </row>
        <row r="2811">
          <cell r="A2811" t="str">
            <v>406402</v>
          </cell>
          <cell r="B2811" t="str">
            <v>406</v>
          </cell>
          <cell r="C2811" t="str">
            <v>402</v>
          </cell>
          <cell r="D2811">
            <v>39612</v>
          </cell>
          <cell r="E2811">
            <v>2208000122</v>
          </cell>
          <cell r="F2811" t="str">
            <v>BNG 852 / 115 romestraat 85 PJ v Amersfoord</v>
          </cell>
          <cell r="G2811">
            <v>2641</v>
          </cell>
          <cell r="H2811">
            <v>0</v>
          </cell>
        </row>
        <row r="2812">
          <cell r="A2812" t="str">
            <v>406402</v>
          </cell>
          <cell r="B2812" t="str">
            <v>406</v>
          </cell>
          <cell r="C2812" t="str">
            <v>402</v>
          </cell>
          <cell r="D2812">
            <v>39618</v>
          </cell>
          <cell r="E2812">
            <v>2208000126</v>
          </cell>
          <cell r="F2812" t="str">
            <v>BNG 852 / 119 romestraat 127 Dialo</v>
          </cell>
          <cell r="G2812">
            <v>2641</v>
          </cell>
          <cell r="H2812">
            <v>0</v>
          </cell>
        </row>
        <row r="2813">
          <cell r="A2813" t="str">
            <v>406402</v>
          </cell>
          <cell r="B2813" t="str">
            <v>406</v>
          </cell>
          <cell r="C2813" t="str">
            <v>402</v>
          </cell>
          <cell r="D2813">
            <v>39618</v>
          </cell>
          <cell r="E2813">
            <v>2208000126</v>
          </cell>
          <cell r="F2813" t="str">
            <v>BNG 852 / 119 Warschaustraat 4 Straathorst</v>
          </cell>
          <cell r="G2813">
            <v>2641</v>
          </cell>
          <cell r="H2813">
            <v>0</v>
          </cell>
        </row>
        <row r="2814">
          <cell r="A2814" t="str">
            <v>406402</v>
          </cell>
          <cell r="B2814" t="str">
            <v>406</v>
          </cell>
          <cell r="C2814" t="str">
            <v>402</v>
          </cell>
          <cell r="D2814">
            <v>39618</v>
          </cell>
          <cell r="E2814">
            <v>2208000126</v>
          </cell>
          <cell r="F2814" t="str">
            <v>BNG 852 / 119 romestraat 115 el Athar</v>
          </cell>
          <cell r="G2814">
            <v>2641</v>
          </cell>
          <cell r="H2814">
            <v>0</v>
          </cell>
        </row>
        <row r="2815">
          <cell r="A2815" t="str">
            <v>406402</v>
          </cell>
          <cell r="B2815" t="str">
            <v>406</v>
          </cell>
          <cell r="C2815" t="str">
            <v>402</v>
          </cell>
          <cell r="D2815">
            <v>39624</v>
          </cell>
          <cell r="E2815">
            <v>2208000131</v>
          </cell>
          <cell r="F2815" t="str">
            <v>BNG 852 / 123 Romestraat 97 el Khantouri</v>
          </cell>
          <cell r="G2815">
            <v>2500</v>
          </cell>
          <cell r="H2815">
            <v>0</v>
          </cell>
        </row>
        <row r="2816">
          <cell r="A2816" t="str">
            <v>406402</v>
          </cell>
          <cell r="B2816" t="str">
            <v>406</v>
          </cell>
          <cell r="C2816" t="str">
            <v>402</v>
          </cell>
          <cell r="D2816">
            <v>39626</v>
          </cell>
          <cell r="E2816">
            <v>2208000133</v>
          </cell>
          <cell r="F2816" t="str">
            <v>BNG 852 / 125 romestraat 125 Bouskla</v>
          </cell>
          <cell r="G2816">
            <v>2500</v>
          </cell>
          <cell r="H2816">
            <v>0</v>
          </cell>
        </row>
        <row r="2817">
          <cell r="A2817" t="str">
            <v>406304</v>
          </cell>
          <cell r="B2817" t="str">
            <v>406</v>
          </cell>
          <cell r="C2817" t="str">
            <v>304</v>
          </cell>
          <cell r="D2817">
            <v>39629</v>
          </cell>
          <cell r="E2817">
            <v>9008000032</v>
          </cell>
          <cell r="F2817" t="str">
            <v>uren VGO 2e kw 08</v>
          </cell>
          <cell r="G2817">
            <v>207</v>
          </cell>
          <cell r="H2817">
            <v>0</v>
          </cell>
        </row>
        <row r="2818">
          <cell r="A2818" t="str">
            <v>406304</v>
          </cell>
          <cell r="B2818" t="str">
            <v>406</v>
          </cell>
          <cell r="C2818" t="str">
            <v>304</v>
          </cell>
          <cell r="D2818">
            <v>39629</v>
          </cell>
          <cell r="E2818">
            <v>9008000032</v>
          </cell>
          <cell r="F2818" t="str">
            <v>uren VGO 2e kw 08</v>
          </cell>
          <cell r="G2818">
            <v>828</v>
          </cell>
          <cell r="H2818">
            <v>0</v>
          </cell>
        </row>
        <row r="2819">
          <cell r="A2819" t="str">
            <v>406750</v>
          </cell>
          <cell r="B2819" t="str">
            <v>406</v>
          </cell>
          <cell r="C2819" t="str">
            <v>750</v>
          </cell>
          <cell r="D2819">
            <v>39629</v>
          </cell>
          <cell r="E2819">
            <v>9008000033</v>
          </cell>
          <cell r="F2819" t="str">
            <v>Kn nieuwbw huurwon term 6</v>
          </cell>
          <cell r="G2819">
            <v>0</v>
          </cell>
          <cell r="H2819">
            <v>40300</v>
          </cell>
        </row>
        <row r="2820">
          <cell r="A2820" t="str">
            <v>406750</v>
          </cell>
          <cell r="B2820" t="str">
            <v>406</v>
          </cell>
          <cell r="C2820" t="str">
            <v>750</v>
          </cell>
          <cell r="D2820">
            <v>39629</v>
          </cell>
          <cell r="E2820">
            <v>9008000071</v>
          </cell>
          <cell r="F2820" t="str">
            <v>Kn nieuwbw huurwon term 6</v>
          </cell>
          <cell r="G2820">
            <v>40300</v>
          </cell>
          <cell r="H2820">
            <v>0</v>
          </cell>
        </row>
        <row r="2821">
          <cell r="A2821" t="str">
            <v>406402</v>
          </cell>
          <cell r="B2821" t="str">
            <v>406</v>
          </cell>
          <cell r="C2821" t="str">
            <v>402</v>
          </cell>
          <cell r="D2821">
            <v>39637</v>
          </cell>
          <cell r="E2821">
            <v>2208000141</v>
          </cell>
          <cell r="F2821" t="str">
            <v>BNG 852 / 132 Romestraat 99 RC Martina</v>
          </cell>
          <cell r="G2821">
            <v>2500</v>
          </cell>
          <cell r="H2821">
            <v>0</v>
          </cell>
        </row>
        <row r="2822">
          <cell r="A2822" t="str">
            <v>406402</v>
          </cell>
          <cell r="B2822" t="str">
            <v>406</v>
          </cell>
          <cell r="C2822" t="str">
            <v>402</v>
          </cell>
          <cell r="D2822">
            <v>39637</v>
          </cell>
          <cell r="E2822">
            <v>2208000141</v>
          </cell>
          <cell r="F2822" t="str">
            <v>BNG 852 / 132 Romestraat 79 R. Sar</v>
          </cell>
          <cell r="G2822">
            <v>2641</v>
          </cell>
          <cell r="H2822">
            <v>0</v>
          </cell>
        </row>
        <row r="2823">
          <cell r="A2823" t="str">
            <v>406402</v>
          </cell>
          <cell r="B2823" t="str">
            <v>406</v>
          </cell>
          <cell r="C2823" t="str">
            <v>402</v>
          </cell>
          <cell r="D2823">
            <v>39637</v>
          </cell>
          <cell r="E2823">
            <v>2208000141</v>
          </cell>
          <cell r="F2823" t="str">
            <v>BNG 852 / 132 Romestraat 93 A el Kaouakibi</v>
          </cell>
          <cell r="G2823">
            <v>2500</v>
          </cell>
          <cell r="H2823">
            <v>0</v>
          </cell>
        </row>
        <row r="2824">
          <cell r="A2824" t="str">
            <v>406402</v>
          </cell>
          <cell r="B2824" t="str">
            <v>406</v>
          </cell>
          <cell r="C2824" t="str">
            <v>402</v>
          </cell>
          <cell r="D2824">
            <v>39637</v>
          </cell>
          <cell r="E2824">
            <v>2208000141</v>
          </cell>
          <cell r="F2824" t="str">
            <v>BNG 852 / 132 warschaustraat 14 H. Steffens</v>
          </cell>
          <cell r="G2824">
            <v>2641</v>
          </cell>
          <cell r="H2824">
            <v>0</v>
          </cell>
        </row>
        <row r="2825">
          <cell r="A2825" t="str">
            <v>406402</v>
          </cell>
          <cell r="B2825" t="str">
            <v>406</v>
          </cell>
          <cell r="C2825" t="str">
            <v>402</v>
          </cell>
          <cell r="D2825">
            <v>39637</v>
          </cell>
          <cell r="E2825">
            <v>9008000074</v>
          </cell>
          <cell r="F2825" t="str">
            <v>bng 852 / 117 C. Roest Warschaustr 2</v>
          </cell>
          <cell r="G2825">
            <v>2641</v>
          </cell>
          <cell r="H2825">
            <v>0</v>
          </cell>
        </row>
        <row r="2826">
          <cell r="A2826" t="str">
            <v>406402</v>
          </cell>
          <cell r="B2826" t="str">
            <v>406</v>
          </cell>
          <cell r="C2826" t="str">
            <v>402</v>
          </cell>
          <cell r="D2826">
            <v>39644</v>
          </cell>
          <cell r="E2826">
            <v>2208000146</v>
          </cell>
          <cell r="F2826" t="str">
            <v>BNG 852 / 137 Romestraat 97 L. el Khantouri</v>
          </cell>
          <cell r="G2826">
            <v>2641</v>
          </cell>
          <cell r="H2826">
            <v>0</v>
          </cell>
        </row>
        <row r="2827">
          <cell r="A2827" t="str">
            <v>406402</v>
          </cell>
          <cell r="B2827" t="str">
            <v>406</v>
          </cell>
          <cell r="C2827" t="str">
            <v>402</v>
          </cell>
          <cell r="D2827">
            <v>39652</v>
          </cell>
          <cell r="E2827">
            <v>2208000153</v>
          </cell>
          <cell r="F2827" t="str">
            <v>BNG 852 / 143 Romestraat 95 R de Gier</v>
          </cell>
          <cell r="G2827">
            <v>2500</v>
          </cell>
          <cell r="H2827">
            <v>0</v>
          </cell>
        </row>
        <row r="2828">
          <cell r="A2828" t="str">
            <v>406304</v>
          </cell>
          <cell r="B2828" t="str">
            <v>406</v>
          </cell>
          <cell r="C2828" t="str">
            <v>304</v>
          </cell>
          <cell r="D2828">
            <v>39659</v>
          </cell>
          <cell r="E2828">
            <v>8708000261</v>
          </cell>
          <cell r="F2828" t="str">
            <v>Delta Fort/2e kw managment cpl 406 en 41</v>
          </cell>
          <cell r="G2828">
            <v>20825</v>
          </cell>
          <cell r="H2828">
            <v>0</v>
          </cell>
        </row>
        <row r="2829">
          <cell r="A2829" t="str">
            <v>406402</v>
          </cell>
          <cell r="B2829" t="str">
            <v>406</v>
          </cell>
          <cell r="C2829" t="str">
            <v>402</v>
          </cell>
          <cell r="D2829">
            <v>39661</v>
          </cell>
          <cell r="E2829">
            <v>2208000160</v>
          </cell>
          <cell r="F2829" t="str">
            <v>BNG 852 / 150 / Romestr. 95 / R. de Gier</v>
          </cell>
          <cell r="G2829">
            <v>2641</v>
          </cell>
          <cell r="H2829">
            <v>0</v>
          </cell>
        </row>
        <row r="2830">
          <cell r="A2830" t="str">
            <v>406402</v>
          </cell>
          <cell r="B2830" t="str">
            <v>406</v>
          </cell>
          <cell r="C2830" t="str">
            <v>402</v>
          </cell>
          <cell r="D2830">
            <v>39666</v>
          </cell>
          <cell r="E2830">
            <v>2208000164</v>
          </cell>
          <cell r="F2830" t="str">
            <v>BNG 852 / 153</v>
          </cell>
          <cell r="G2830">
            <v>2641</v>
          </cell>
          <cell r="H2830">
            <v>0</v>
          </cell>
        </row>
        <row r="2831">
          <cell r="A2831" t="str">
            <v>406309</v>
          </cell>
          <cell r="B2831" t="str">
            <v>406</v>
          </cell>
          <cell r="C2831" t="str">
            <v>309</v>
          </cell>
          <cell r="D2831">
            <v>39675</v>
          </cell>
          <cell r="E2831">
            <v>5008000967</v>
          </cell>
          <cell r="F2831" t="str">
            <v>Aveco de B/Rome-Warschaustr  MM</v>
          </cell>
          <cell r="G2831">
            <v>809.2</v>
          </cell>
          <cell r="H2831">
            <v>0</v>
          </cell>
        </row>
        <row r="2832">
          <cell r="A2832" t="str">
            <v>406402</v>
          </cell>
          <cell r="B2832" t="str">
            <v>406</v>
          </cell>
          <cell r="C2832" t="str">
            <v>402</v>
          </cell>
          <cell r="D2832">
            <v>39689</v>
          </cell>
          <cell r="E2832">
            <v>2208000181</v>
          </cell>
          <cell r="F2832" t="str">
            <v>BNG 852 / 170 romestraat 93 A el Kaouakibi</v>
          </cell>
          <cell r="G2832">
            <v>2641</v>
          </cell>
          <cell r="H2832">
            <v>0</v>
          </cell>
        </row>
        <row r="2833">
          <cell r="A2833" t="str">
            <v>406750</v>
          </cell>
          <cell r="B2833" t="str">
            <v>406</v>
          </cell>
          <cell r="C2833" t="str">
            <v>750</v>
          </cell>
          <cell r="D2833">
            <v>39691</v>
          </cell>
          <cell r="E2833">
            <v>9008000051</v>
          </cell>
          <cell r="F2833" t="str">
            <v>Kn nieuwbw huurwoning termijn 8</v>
          </cell>
          <cell r="G2833">
            <v>0</v>
          </cell>
          <cell r="H2833">
            <v>21600</v>
          </cell>
        </row>
        <row r="2834">
          <cell r="A2834" t="str">
            <v>406750</v>
          </cell>
          <cell r="B2834" t="str">
            <v>406</v>
          </cell>
          <cell r="C2834" t="str">
            <v>750</v>
          </cell>
          <cell r="D2834">
            <v>39691</v>
          </cell>
          <cell r="E2834">
            <v>9008000108</v>
          </cell>
          <cell r="F2834" t="str">
            <v>Kn nieuwbw huurwoning termijn 8</v>
          </cell>
          <cell r="G2834">
            <v>21600</v>
          </cell>
          <cell r="H2834">
            <v>0</v>
          </cell>
        </row>
        <row r="2835">
          <cell r="A2835" t="str">
            <v>406401</v>
          </cell>
          <cell r="B2835" t="str">
            <v>406</v>
          </cell>
          <cell r="C2835" t="str">
            <v>401</v>
          </cell>
          <cell r="D2835">
            <v>39693</v>
          </cell>
          <cell r="E2835">
            <v>5008011510</v>
          </cell>
          <cell r="F2835" t="str">
            <v>Hoeden van/R. de Gier, Romestraat 95</v>
          </cell>
          <cell r="G2835">
            <v>262.39999999999998</v>
          </cell>
          <cell r="H2835">
            <v>0</v>
          </cell>
        </row>
        <row r="2836">
          <cell r="A2836" t="str">
            <v>406104</v>
          </cell>
          <cell r="B2836" t="str">
            <v>406</v>
          </cell>
          <cell r="C2836" t="str">
            <v>104</v>
          </cell>
          <cell r="D2836">
            <v>39708</v>
          </cell>
          <cell r="E2836">
            <v>5008001106</v>
          </cell>
          <cell r="F2836" t="str">
            <v>PWN/verw leiding warschaustr 2-42</v>
          </cell>
          <cell r="G2836">
            <v>4095.84</v>
          </cell>
          <cell r="H2836">
            <v>0</v>
          </cell>
        </row>
        <row r="2837">
          <cell r="A2837" t="str">
            <v>406403</v>
          </cell>
          <cell r="B2837" t="str">
            <v>406</v>
          </cell>
          <cell r="C2837" t="str">
            <v>403</v>
          </cell>
          <cell r="D2837">
            <v>39714</v>
          </cell>
          <cell r="E2837">
            <v>8708000295</v>
          </cell>
          <cell r="F2837" t="str">
            <v>BNG852/137 romestraat 125 M. Bouskla</v>
          </cell>
          <cell r="G2837">
            <v>350</v>
          </cell>
          <cell r="H2837">
            <v>0</v>
          </cell>
        </row>
        <row r="2838">
          <cell r="A2838" t="str">
            <v>406104</v>
          </cell>
          <cell r="B2838" t="str">
            <v>406</v>
          </cell>
          <cell r="C2838" t="str">
            <v>104</v>
          </cell>
          <cell r="D2838">
            <v>39717</v>
          </cell>
          <cell r="E2838">
            <v>8708000320</v>
          </cell>
          <cell r="F2838" t="str">
            <v>Beelen Slo/dichten gebouwen Rome/Warscha</v>
          </cell>
          <cell r="G2838">
            <v>8835.75</v>
          </cell>
          <cell r="H2838">
            <v>0</v>
          </cell>
        </row>
        <row r="2839">
          <cell r="A2839" t="str">
            <v>406209</v>
          </cell>
          <cell r="B2839" t="str">
            <v>406</v>
          </cell>
          <cell r="C2839" t="str">
            <v>209</v>
          </cell>
          <cell r="D2839">
            <v>39721</v>
          </cell>
          <cell r="E2839">
            <v>9008000131</v>
          </cell>
          <cell r="F2839" t="str">
            <v>bouwrente 3e kw 2008</v>
          </cell>
          <cell r="G2839">
            <v>1878</v>
          </cell>
          <cell r="H2839">
            <v>0</v>
          </cell>
        </row>
        <row r="2840">
          <cell r="A2840" t="str">
            <v>406304</v>
          </cell>
          <cell r="B2840" t="str">
            <v>406</v>
          </cell>
          <cell r="C2840" t="str">
            <v>304</v>
          </cell>
          <cell r="D2840">
            <v>39721</v>
          </cell>
          <cell r="E2840">
            <v>9008000057</v>
          </cell>
          <cell r="F2840" t="str">
            <v>uren VGO 3e kw 08</v>
          </cell>
          <cell r="G2840">
            <v>2001</v>
          </cell>
          <cell r="H2840">
            <v>0</v>
          </cell>
        </row>
        <row r="2841">
          <cell r="A2841" t="str">
            <v>406750</v>
          </cell>
          <cell r="B2841" t="str">
            <v>406</v>
          </cell>
          <cell r="C2841" t="str">
            <v>750</v>
          </cell>
          <cell r="D2841">
            <v>39721</v>
          </cell>
          <cell r="E2841">
            <v>9008000056</v>
          </cell>
          <cell r="F2841" t="str">
            <v>Kn nieuwbw huurwoning termijn 9</v>
          </cell>
          <cell r="G2841">
            <v>0</v>
          </cell>
          <cell r="H2841">
            <v>500</v>
          </cell>
        </row>
        <row r="2842">
          <cell r="A2842" t="str">
            <v>406750</v>
          </cell>
          <cell r="B2842" t="str">
            <v>406</v>
          </cell>
          <cell r="C2842" t="str">
            <v>750</v>
          </cell>
          <cell r="D2842">
            <v>39721</v>
          </cell>
          <cell r="E2842">
            <v>9008000125</v>
          </cell>
          <cell r="F2842" t="str">
            <v>Kn nieuwbw huurwon term 9</v>
          </cell>
          <cell r="G2842">
            <v>500</v>
          </cell>
          <cell r="H2842">
            <v>0</v>
          </cell>
        </row>
        <row r="2843">
          <cell r="A2843" t="str">
            <v>406751</v>
          </cell>
          <cell r="B2843" t="str">
            <v>406</v>
          </cell>
          <cell r="C2843" t="str">
            <v>751</v>
          </cell>
          <cell r="D2843">
            <v>39721</v>
          </cell>
          <cell r="E2843">
            <v>9008000056</v>
          </cell>
          <cell r="F2843" t="str">
            <v>Kn nieuwbw huurwoning termijn 9</v>
          </cell>
          <cell r="G2843">
            <v>0</v>
          </cell>
          <cell r="H2843">
            <v>4000</v>
          </cell>
        </row>
        <row r="2844">
          <cell r="A2844" t="str">
            <v>406751</v>
          </cell>
          <cell r="B2844" t="str">
            <v>406</v>
          </cell>
          <cell r="C2844" t="str">
            <v>751</v>
          </cell>
          <cell r="D2844">
            <v>39721</v>
          </cell>
          <cell r="E2844">
            <v>9008000125</v>
          </cell>
          <cell r="F2844" t="str">
            <v>Kn nieuwbw huurwon term 9</v>
          </cell>
          <cell r="G2844">
            <v>4000</v>
          </cell>
          <cell r="H2844">
            <v>0</v>
          </cell>
        </row>
        <row r="2845">
          <cell r="A2845" t="str">
            <v>406316</v>
          </cell>
          <cell r="B2845" t="str">
            <v>406</v>
          </cell>
          <cell r="C2845" t="str">
            <v>316</v>
          </cell>
          <cell r="D2845">
            <v>39727</v>
          </cell>
          <cell r="E2845">
            <v>5008001153</v>
          </cell>
          <cell r="F2845" t="str">
            <v>Gem Haarle/Bouwvergunning Romestraat</v>
          </cell>
          <cell r="G2845">
            <v>100988.16</v>
          </cell>
          <cell r="H2845">
            <v>0</v>
          </cell>
        </row>
        <row r="2846">
          <cell r="A2846" t="str">
            <v>406104</v>
          </cell>
          <cell r="B2846" t="str">
            <v>406</v>
          </cell>
          <cell r="C2846" t="str">
            <v>104</v>
          </cell>
          <cell r="D2846">
            <v>39735</v>
          </cell>
          <cell r="E2846">
            <v>8708000353</v>
          </cell>
          <cell r="F2846" t="str">
            <v>Hoeden van/Martina, Romestr 99</v>
          </cell>
          <cell r="G2846">
            <v>262.39999999999998</v>
          </cell>
          <cell r="H2846">
            <v>0</v>
          </cell>
        </row>
        <row r="2847">
          <cell r="A2847" t="str">
            <v>406104</v>
          </cell>
          <cell r="B2847" t="str">
            <v>406</v>
          </cell>
          <cell r="C2847" t="str">
            <v>104</v>
          </cell>
          <cell r="D2847">
            <v>39736</v>
          </cell>
          <cell r="E2847">
            <v>5008001223</v>
          </cell>
          <cell r="F2847" t="str">
            <v>PWN/Romestr 103-129 verw.leiding</v>
          </cell>
          <cell r="G2847">
            <v>2730.56</v>
          </cell>
          <cell r="H2847">
            <v>0</v>
          </cell>
        </row>
        <row r="2848">
          <cell r="A2848" t="str">
            <v>406104</v>
          </cell>
          <cell r="B2848" t="str">
            <v>406</v>
          </cell>
          <cell r="C2848" t="str">
            <v>104</v>
          </cell>
          <cell r="D2848">
            <v>39743</v>
          </cell>
          <cell r="E2848">
            <v>5008001246</v>
          </cell>
          <cell r="F2848" t="str">
            <v>PWN/weghalen aansluitingen Romestr 73-101</v>
          </cell>
          <cell r="G2848">
            <v>2925.6</v>
          </cell>
          <cell r="H2848">
            <v>0</v>
          </cell>
        </row>
        <row r="2849">
          <cell r="A2849" t="str">
            <v>406402</v>
          </cell>
          <cell r="B2849" t="str">
            <v>406</v>
          </cell>
          <cell r="C2849" t="str">
            <v>402</v>
          </cell>
          <cell r="D2849">
            <v>39743</v>
          </cell>
          <cell r="E2849">
            <v>9008000145</v>
          </cell>
          <cell r="F2849" t="str">
            <v>BNG 852 / 162 / RC Martina / Romestr. 99</v>
          </cell>
          <cell r="G2849">
            <v>2641</v>
          </cell>
          <cell r="H2849">
            <v>0</v>
          </cell>
        </row>
        <row r="2850">
          <cell r="A2850" t="str">
            <v>406104</v>
          </cell>
          <cell r="B2850" t="str">
            <v>406</v>
          </cell>
          <cell r="C2850" t="str">
            <v>104</v>
          </cell>
          <cell r="D2850">
            <v>39745</v>
          </cell>
          <cell r="E2850">
            <v>8708000348</v>
          </cell>
          <cell r="F2850" t="str">
            <v>Beelen Slo/term 1 rome/warschaustr</v>
          </cell>
          <cell r="G2850">
            <v>49980</v>
          </cell>
          <cell r="H2850">
            <v>0</v>
          </cell>
        </row>
        <row r="2851">
          <cell r="A2851" t="str">
            <v>406304</v>
          </cell>
          <cell r="B2851" t="str">
            <v>406</v>
          </cell>
          <cell r="C2851" t="str">
            <v>304</v>
          </cell>
          <cell r="D2851">
            <v>39745</v>
          </cell>
          <cell r="E2851">
            <v>5008001248</v>
          </cell>
          <cell r="F2851" t="str">
            <v>Res&amp;Smit/Romestr apr-sept</v>
          </cell>
          <cell r="G2851">
            <v>5962.48</v>
          </cell>
          <cell r="H2851">
            <v>0</v>
          </cell>
        </row>
        <row r="2852">
          <cell r="A2852" t="str">
            <v>406104</v>
          </cell>
          <cell r="B2852" t="str">
            <v>406</v>
          </cell>
          <cell r="C2852" t="str">
            <v>104</v>
          </cell>
          <cell r="D2852">
            <v>39752</v>
          </cell>
          <cell r="E2852">
            <v>5008001294</v>
          </cell>
          <cell r="F2852" t="str">
            <v>Beelen Slo/termijn 1 Athenestraat</v>
          </cell>
          <cell r="G2852">
            <v>15470</v>
          </cell>
          <cell r="H2852">
            <v>0</v>
          </cell>
        </row>
        <row r="2853">
          <cell r="A2853" t="str">
            <v>406750</v>
          </cell>
          <cell r="B2853" t="str">
            <v>406</v>
          </cell>
          <cell r="C2853" t="str">
            <v>750</v>
          </cell>
          <cell r="D2853">
            <v>39752</v>
          </cell>
          <cell r="E2853">
            <v>9008000063</v>
          </cell>
          <cell r="F2853" t="str">
            <v>Kn nieuwbw huurwoning termijn 10</v>
          </cell>
          <cell r="G2853">
            <v>0</v>
          </cell>
          <cell r="H2853">
            <v>102900</v>
          </cell>
        </row>
        <row r="2854">
          <cell r="A2854" t="str">
            <v>406750</v>
          </cell>
          <cell r="B2854" t="str">
            <v>406</v>
          </cell>
          <cell r="C2854" t="str">
            <v>750</v>
          </cell>
          <cell r="D2854">
            <v>39752</v>
          </cell>
          <cell r="E2854">
            <v>9008000154</v>
          </cell>
          <cell r="F2854" t="str">
            <v>Kn nieuwbw huurwoning termijn 10</v>
          </cell>
          <cell r="G2854">
            <v>102900</v>
          </cell>
          <cell r="H2854">
            <v>0</v>
          </cell>
        </row>
        <row r="2855">
          <cell r="A2855" t="str">
            <v>406751</v>
          </cell>
          <cell r="B2855" t="str">
            <v>406</v>
          </cell>
          <cell r="C2855" t="str">
            <v>751</v>
          </cell>
          <cell r="D2855">
            <v>39752</v>
          </cell>
          <cell r="E2855">
            <v>9008000063</v>
          </cell>
          <cell r="F2855" t="str">
            <v>Kn nieuwbw huurwoning termijn 10</v>
          </cell>
          <cell r="G2855">
            <v>0</v>
          </cell>
          <cell r="H2855">
            <v>61900</v>
          </cell>
        </row>
        <row r="2856">
          <cell r="A2856" t="str">
            <v>406751</v>
          </cell>
          <cell r="B2856" t="str">
            <v>406</v>
          </cell>
          <cell r="C2856" t="str">
            <v>751</v>
          </cell>
          <cell r="D2856">
            <v>39752</v>
          </cell>
          <cell r="E2856">
            <v>9008000154</v>
          </cell>
          <cell r="F2856" t="str">
            <v>Kn nieuwbw huurwoning termijn 10</v>
          </cell>
          <cell r="G2856">
            <v>61900</v>
          </cell>
          <cell r="H2856">
            <v>0</v>
          </cell>
        </row>
        <row r="2857">
          <cell r="A2857" t="str">
            <v>406304</v>
          </cell>
          <cell r="B2857" t="str">
            <v>406</v>
          </cell>
          <cell r="C2857" t="str">
            <v>304</v>
          </cell>
          <cell r="D2857">
            <v>39765</v>
          </cell>
          <cell r="E2857">
            <v>5008001338</v>
          </cell>
          <cell r="F2857" t="str">
            <v>Res&amp;Smit/oktober</v>
          </cell>
          <cell r="G2857">
            <v>968.36</v>
          </cell>
          <cell r="H2857">
            <v>0</v>
          </cell>
        </row>
        <row r="2858">
          <cell r="A2858" t="str">
            <v>406304</v>
          </cell>
          <cell r="B2858" t="str">
            <v>406</v>
          </cell>
          <cell r="C2858" t="str">
            <v>304</v>
          </cell>
          <cell r="D2858">
            <v>39770</v>
          </cell>
          <cell r="E2858">
            <v>8708000387</v>
          </cell>
          <cell r="F2858" t="str">
            <v>Delta Fort/slottermijn DO-fase</v>
          </cell>
          <cell r="G2858">
            <v>10412.5</v>
          </cell>
          <cell r="H2858">
            <v>0</v>
          </cell>
        </row>
        <row r="2859">
          <cell r="A2859" t="str">
            <v>406104</v>
          </cell>
          <cell r="B2859" t="str">
            <v>406</v>
          </cell>
          <cell r="C2859" t="str">
            <v>104</v>
          </cell>
          <cell r="D2859">
            <v>39771</v>
          </cell>
          <cell r="E2859">
            <v>5008001357</v>
          </cell>
          <cell r="F2859" t="str">
            <v>Beelen Slo/Rome/Warschaustr 413 2e term</v>
          </cell>
          <cell r="G2859">
            <v>83300</v>
          </cell>
          <cell r="H2859">
            <v>0</v>
          </cell>
        </row>
        <row r="2860">
          <cell r="A2860" t="str">
            <v>406104</v>
          </cell>
          <cell r="B2860" t="str">
            <v>406</v>
          </cell>
          <cell r="C2860" t="str">
            <v>104</v>
          </cell>
          <cell r="D2860">
            <v>39778</v>
          </cell>
          <cell r="E2860">
            <v>5008001356</v>
          </cell>
          <cell r="F2860" t="str">
            <v>Beelen Slo/Rome/Warschaustr 2e term</v>
          </cell>
          <cell r="G2860">
            <v>24990</v>
          </cell>
          <cell r="H2860">
            <v>0</v>
          </cell>
        </row>
        <row r="2861">
          <cell r="A2861" t="str">
            <v>406750</v>
          </cell>
          <cell r="B2861" t="str">
            <v>406</v>
          </cell>
          <cell r="C2861" t="str">
            <v>750</v>
          </cell>
          <cell r="D2861">
            <v>39782</v>
          </cell>
          <cell r="E2861">
            <v>9008000066</v>
          </cell>
          <cell r="F2861" t="str">
            <v>Kn nieuwbw huurwoning termijn 11</v>
          </cell>
          <cell r="G2861">
            <v>0</v>
          </cell>
          <cell r="H2861">
            <v>6000</v>
          </cell>
        </row>
        <row r="2862">
          <cell r="A2862" t="str">
            <v>406750</v>
          </cell>
          <cell r="B2862" t="str">
            <v>406</v>
          </cell>
          <cell r="C2862" t="str">
            <v>750</v>
          </cell>
          <cell r="D2862">
            <v>39782</v>
          </cell>
          <cell r="E2862">
            <v>9008000169</v>
          </cell>
          <cell r="F2862" t="str">
            <v>Kn nieuwbw huurwoning termijn 11</v>
          </cell>
          <cell r="G2862">
            <v>6000</v>
          </cell>
          <cell r="H2862">
            <v>0</v>
          </cell>
        </row>
        <row r="2863">
          <cell r="A2863" t="str">
            <v>406751</v>
          </cell>
          <cell r="B2863" t="str">
            <v>406</v>
          </cell>
          <cell r="C2863" t="str">
            <v>751</v>
          </cell>
          <cell r="D2863">
            <v>39782</v>
          </cell>
          <cell r="E2863">
            <v>9008000066</v>
          </cell>
          <cell r="F2863" t="str">
            <v>Kn nieuwbw huurwoning termijn 11</v>
          </cell>
          <cell r="G2863">
            <v>0</v>
          </cell>
          <cell r="H2863">
            <v>18400</v>
          </cell>
        </row>
        <row r="2864">
          <cell r="A2864" t="str">
            <v>406104</v>
          </cell>
          <cell r="B2864" t="str">
            <v>406</v>
          </cell>
          <cell r="C2864" t="str">
            <v>104</v>
          </cell>
          <cell r="D2864">
            <v>39794</v>
          </cell>
          <cell r="E2864">
            <v>5008001420</v>
          </cell>
          <cell r="F2864" t="str">
            <v>Beelen Slo/term 2 + term 3 athenestr</v>
          </cell>
          <cell r="G2864">
            <v>33320</v>
          </cell>
          <cell r="H2864">
            <v>0</v>
          </cell>
        </row>
        <row r="2865">
          <cell r="A2865" t="str">
            <v>406751</v>
          </cell>
          <cell r="B2865" t="str">
            <v>406</v>
          </cell>
          <cell r="C2865" t="str">
            <v>751</v>
          </cell>
          <cell r="D2865">
            <v>39797</v>
          </cell>
          <cell r="E2865">
            <v>9008000175</v>
          </cell>
          <cell r="F2865" t="str">
            <v>kn nieuwbw huurwon termijn 11</v>
          </cell>
          <cell r="G2865">
            <v>18400</v>
          </cell>
          <cell r="H2865">
            <v>0</v>
          </cell>
        </row>
        <row r="2866">
          <cell r="A2866" t="str">
            <v>406112</v>
          </cell>
          <cell r="B2866" t="str">
            <v>406</v>
          </cell>
          <cell r="C2866" t="str">
            <v>112</v>
          </cell>
          <cell r="D2866">
            <v>39813</v>
          </cell>
          <cell r="E2866">
            <v>9008000213</v>
          </cell>
          <cell r="F2866" t="str">
            <v>bouwrente 4e kw 2008</v>
          </cell>
          <cell r="G2866">
            <v>1316</v>
          </cell>
          <cell r="H2866">
            <v>0</v>
          </cell>
        </row>
        <row r="2867">
          <cell r="A2867" t="str">
            <v>406209</v>
          </cell>
          <cell r="B2867" t="str">
            <v>406</v>
          </cell>
          <cell r="C2867" t="str">
            <v>209</v>
          </cell>
          <cell r="D2867">
            <v>39813</v>
          </cell>
          <cell r="E2867">
            <v>9008000213</v>
          </cell>
          <cell r="F2867" t="str">
            <v>bouwrente 4e kw 2008</v>
          </cell>
          <cell r="G2867">
            <v>1819</v>
          </cell>
          <cell r="H2867">
            <v>0</v>
          </cell>
        </row>
        <row r="2868">
          <cell r="A2868" t="str">
            <v>406304</v>
          </cell>
          <cell r="B2868" t="str">
            <v>406</v>
          </cell>
          <cell r="C2868" t="str">
            <v>304</v>
          </cell>
          <cell r="D2868">
            <v>39813</v>
          </cell>
          <cell r="E2868">
            <v>9008000071</v>
          </cell>
          <cell r="F2868" t="str">
            <v>uren VGO 4e kw</v>
          </cell>
          <cell r="G2868">
            <v>3312</v>
          </cell>
          <cell r="H2868">
            <v>0</v>
          </cell>
        </row>
        <row r="2869">
          <cell r="A2869" t="str">
            <v>406304</v>
          </cell>
          <cell r="B2869" t="str">
            <v>406</v>
          </cell>
          <cell r="C2869" t="str">
            <v>304</v>
          </cell>
          <cell r="D2869">
            <v>39813</v>
          </cell>
          <cell r="E2869">
            <v>5008001473</v>
          </cell>
          <cell r="F2869" t="str">
            <v>Res&amp;Smit/Romestr nov</v>
          </cell>
          <cell r="G2869">
            <v>1148.49</v>
          </cell>
          <cell r="H2869">
            <v>0</v>
          </cell>
        </row>
        <row r="2870">
          <cell r="A2870" t="str">
            <v>406401</v>
          </cell>
          <cell r="B2870" t="str">
            <v>406</v>
          </cell>
          <cell r="C2870" t="str">
            <v>401</v>
          </cell>
          <cell r="D2870">
            <v>39813</v>
          </cell>
          <cell r="E2870">
            <v>9008000163</v>
          </cell>
          <cell r="F2870" t="str">
            <v>huurkorting wisslwoningen t/m 4e kw.</v>
          </cell>
          <cell r="G2870">
            <v>761.3</v>
          </cell>
          <cell r="H2870">
            <v>0</v>
          </cell>
        </row>
        <row r="2871">
          <cell r="A2871" t="str">
            <v>406750</v>
          </cell>
          <cell r="B2871" t="str">
            <v>406</v>
          </cell>
          <cell r="C2871" t="str">
            <v>750</v>
          </cell>
          <cell r="D2871">
            <v>39813</v>
          </cell>
          <cell r="E2871">
            <v>9008000076</v>
          </cell>
          <cell r="F2871" t="str">
            <v>Kn nieuwbw huurwoning termijn 12</v>
          </cell>
          <cell r="G2871">
            <v>0</v>
          </cell>
          <cell r="H2871">
            <v>15800</v>
          </cell>
        </row>
        <row r="2872">
          <cell r="A2872" t="str">
            <v>406750</v>
          </cell>
          <cell r="B2872" t="str">
            <v>406</v>
          </cell>
          <cell r="C2872" t="str">
            <v>750</v>
          </cell>
          <cell r="D2872">
            <v>39813</v>
          </cell>
          <cell r="E2872">
            <v>9008000205</v>
          </cell>
          <cell r="F2872" t="str">
            <v>Kn nieuwbw huurwoning termijn 12</v>
          </cell>
          <cell r="G2872">
            <v>15800</v>
          </cell>
          <cell r="H2872">
            <v>0</v>
          </cell>
        </row>
        <row r="2873">
          <cell r="A2873" t="str">
            <v>406751</v>
          </cell>
          <cell r="B2873" t="str">
            <v>406</v>
          </cell>
          <cell r="C2873" t="str">
            <v>751</v>
          </cell>
          <cell r="D2873">
            <v>39813</v>
          </cell>
          <cell r="E2873">
            <v>9008000076</v>
          </cell>
          <cell r="F2873" t="str">
            <v>Kn nieuwbw huurwoning termijn 12</v>
          </cell>
          <cell r="G2873">
            <v>0</v>
          </cell>
          <cell r="H2873">
            <v>141600</v>
          </cell>
        </row>
        <row r="2874">
          <cell r="A2874" t="str">
            <v>406751</v>
          </cell>
          <cell r="B2874" t="str">
            <v>406</v>
          </cell>
          <cell r="C2874" t="str">
            <v>751</v>
          </cell>
          <cell r="D2874">
            <v>39813</v>
          </cell>
          <cell r="E2874">
            <v>9008000205</v>
          </cell>
          <cell r="F2874" t="str">
            <v>Kn nieuwbw huurwoning termijn 12</v>
          </cell>
          <cell r="G2874">
            <v>141600</v>
          </cell>
          <cell r="H2874">
            <v>0</v>
          </cell>
        </row>
        <row r="2875">
          <cell r="A2875" t="str">
            <v>414317</v>
          </cell>
          <cell r="B2875" t="str">
            <v>414</v>
          </cell>
          <cell r="C2875" t="str">
            <v>317</v>
          </cell>
          <cell r="D2875">
            <v>39465</v>
          </cell>
          <cell r="E2875">
            <v>8708000060</v>
          </cell>
          <cell r="F2875" t="str">
            <v>Gemeente H/Athenestr 1-29 NvH</v>
          </cell>
          <cell r="G2875">
            <v>102.71</v>
          </cell>
          <cell r="H2875">
            <v>0</v>
          </cell>
        </row>
        <row r="2876">
          <cell r="A2876" t="str">
            <v>414301</v>
          </cell>
          <cell r="B2876" t="str">
            <v>414</v>
          </cell>
          <cell r="C2876" t="str">
            <v>301</v>
          </cell>
          <cell r="D2876">
            <v>39479</v>
          </cell>
          <cell r="E2876">
            <v>5008000128</v>
          </cell>
          <cell r="F2876" t="str">
            <v>hvdn archi/Europawijk-athenestr 1e termi</v>
          </cell>
          <cell r="G2876">
            <v>12209.4</v>
          </cell>
          <cell r="H2876">
            <v>0</v>
          </cell>
        </row>
        <row r="2877">
          <cell r="A2877" t="str">
            <v>414402</v>
          </cell>
          <cell r="B2877" t="str">
            <v>414</v>
          </cell>
          <cell r="C2877" t="str">
            <v>402</v>
          </cell>
          <cell r="D2877">
            <v>39492</v>
          </cell>
          <cell r="E2877">
            <v>2208000034</v>
          </cell>
          <cell r="F2877" t="str">
            <v>BNG 852  / 032 athenestraat 23 Bouknifi</v>
          </cell>
          <cell r="G2877">
            <v>2500</v>
          </cell>
          <cell r="H2877">
            <v>0</v>
          </cell>
        </row>
        <row r="2878">
          <cell r="A2878" t="str">
            <v>414402</v>
          </cell>
          <cell r="B2878" t="str">
            <v>414</v>
          </cell>
          <cell r="C2878" t="str">
            <v>402</v>
          </cell>
          <cell r="D2878">
            <v>39499</v>
          </cell>
          <cell r="E2878">
            <v>2208000039</v>
          </cell>
          <cell r="F2878" t="str">
            <v>BNG 852 / 037 ATHENESTRAAT 19 JJ KOREN</v>
          </cell>
          <cell r="G2878">
            <v>2641</v>
          </cell>
          <cell r="H2878">
            <v>0</v>
          </cell>
        </row>
        <row r="2879">
          <cell r="A2879" t="str">
            <v>414750</v>
          </cell>
          <cell r="B2879" t="str">
            <v>414</v>
          </cell>
          <cell r="C2879" t="str">
            <v>750</v>
          </cell>
          <cell r="D2879">
            <v>39506</v>
          </cell>
          <cell r="E2879">
            <v>9008000005</v>
          </cell>
          <cell r="F2879" t="str">
            <v>Kn nieuwbw huurwon term 1+2</v>
          </cell>
          <cell r="G2879">
            <v>0</v>
          </cell>
          <cell r="H2879">
            <v>12300</v>
          </cell>
        </row>
        <row r="2880">
          <cell r="A2880" t="str">
            <v>414750</v>
          </cell>
          <cell r="B2880" t="str">
            <v>414</v>
          </cell>
          <cell r="C2880" t="str">
            <v>750</v>
          </cell>
          <cell r="D2880">
            <v>39506</v>
          </cell>
          <cell r="E2880">
            <v>9008000017</v>
          </cell>
          <cell r="F2880" t="str">
            <v>Kn nieuwbw huurwon term 1+2</v>
          </cell>
          <cell r="G2880">
            <v>12300</v>
          </cell>
          <cell r="H2880">
            <v>0</v>
          </cell>
        </row>
        <row r="2881">
          <cell r="A2881" t="str">
            <v>414318</v>
          </cell>
          <cell r="B2881" t="str">
            <v>414</v>
          </cell>
          <cell r="C2881" t="str">
            <v>318</v>
          </cell>
          <cell r="D2881">
            <v>39507</v>
          </cell>
          <cell r="E2881">
            <v>8708000080</v>
          </cell>
          <cell r="F2881" t="str">
            <v>Budget Bro/broodjes div</v>
          </cell>
          <cell r="G2881">
            <v>33.15</v>
          </cell>
          <cell r="H2881">
            <v>0</v>
          </cell>
        </row>
        <row r="2882">
          <cell r="A2882" t="str">
            <v>414301</v>
          </cell>
          <cell r="B2882" t="str">
            <v>414</v>
          </cell>
          <cell r="C2882" t="str">
            <v>301</v>
          </cell>
          <cell r="D2882">
            <v>39508</v>
          </cell>
          <cell r="E2882">
            <v>5008000300</v>
          </cell>
          <cell r="F2882" t="str">
            <v>hvdn archi/2e termijn Europawijk/Athenes</v>
          </cell>
          <cell r="G2882">
            <v>12209.4</v>
          </cell>
          <cell r="H2882">
            <v>0</v>
          </cell>
        </row>
        <row r="2883">
          <cell r="A2883" t="str">
            <v>414402</v>
          </cell>
          <cell r="B2883" t="str">
            <v>414</v>
          </cell>
          <cell r="C2883" t="str">
            <v>402</v>
          </cell>
          <cell r="D2883">
            <v>39514</v>
          </cell>
          <cell r="E2883">
            <v>2208000050</v>
          </cell>
          <cell r="F2883" t="str">
            <v>BNG 852  / 048 / H.M. Doets / Athenestr. 25</v>
          </cell>
          <cell r="G2883">
            <v>2500</v>
          </cell>
          <cell r="H2883">
            <v>0</v>
          </cell>
        </row>
        <row r="2884">
          <cell r="A2884" t="str">
            <v>414402</v>
          </cell>
          <cell r="B2884" t="str">
            <v>414</v>
          </cell>
          <cell r="C2884" t="str">
            <v>402</v>
          </cell>
          <cell r="D2884">
            <v>39519</v>
          </cell>
          <cell r="E2884">
            <v>2208000054</v>
          </cell>
          <cell r="F2884" t="str">
            <v>BNG 852 / 051 ATHENESTRAAT 23 M BOUKNIFI</v>
          </cell>
          <cell r="G2884">
            <v>2641</v>
          </cell>
          <cell r="H2884">
            <v>0</v>
          </cell>
        </row>
        <row r="2885">
          <cell r="A2885" t="str">
            <v>414301</v>
          </cell>
          <cell r="B2885" t="str">
            <v>414</v>
          </cell>
          <cell r="C2885" t="str">
            <v>301</v>
          </cell>
          <cell r="D2885">
            <v>39524</v>
          </cell>
          <cell r="E2885">
            <v>5008000346</v>
          </cell>
          <cell r="F2885" t="str">
            <v>hvdn archi/3e termijn voorlopig ontwerp</v>
          </cell>
          <cell r="G2885">
            <v>12289.08</v>
          </cell>
          <cell r="H2885">
            <v>0</v>
          </cell>
        </row>
        <row r="2886">
          <cell r="A2886" t="str">
            <v>414750</v>
          </cell>
          <cell r="B2886" t="str">
            <v>414</v>
          </cell>
          <cell r="C2886" t="str">
            <v>750</v>
          </cell>
          <cell r="D2886">
            <v>39538</v>
          </cell>
          <cell r="E2886">
            <v>9008000009</v>
          </cell>
          <cell r="F2886" t="str">
            <v>Kn nieuwbw huurwon term 3</v>
          </cell>
          <cell r="G2886">
            <v>0</v>
          </cell>
          <cell r="H2886">
            <v>24500</v>
          </cell>
        </row>
        <row r="2887">
          <cell r="A2887" t="str">
            <v>414750</v>
          </cell>
          <cell r="B2887" t="str">
            <v>414</v>
          </cell>
          <cell r="C2887" t="str">
            <v>750</v>
          </cell>
          <cell r="D2887">
            <v>39538</v>
          </cell>
          <cell r="E2887">
            <v>9008000024</v>
          </cell>
          <cell r="F2887" t="str">
            <v>Kn nieuwbw huurwon term 3</v>
          </cell>
          <cell r="G2887">
            <v>24500</v>
          </cell>
          <cell r="H2887">
            <v>0</v>
          </cell>
        </row>
        <row r="2888">
          <cell r="A2888" t="str">
            <v>414402</v>
          </cell>
          <cell r="B2888" t="str">
            <v>414</v>
          </cell>
          <cell r="C2888" t="str">
            <v>402</v>
          </cell>
          <cell r="D2888">
            <v>39541</v>
          </cell>
          <cell r="E2888">
            <v>2208000068</v>
          </cell>
          <cell r="F2888" t="str">
            <v>BNG 852 / 065 / A. Kobs / Athenestr. 27</v>
          </cell>
          <cell r="G2888">
            <v>2500</v>
          </cell>
          <cell r="H2888">
            <v>0</v>
          </cell>
        </row>
        <row r="2889">
          <cell r="A2889" t="str">
            <v>414403</v>
          </cell>
          <cell r="B2889" t="str">
            <v>414</v>
          </cell>
          <cell r="C2889" t="str">
            <v>403</v>
          </cell>
          <cell r="D2889">
            <v>39554</v>
          </cell>
          <cell r="E2889">
            <v>2208000077</v>
          </cell>
          <cell r="F2889" t="str">
            <v>BNG 852 / 074 / J. Deelstra / Athenestr. 21</v>
          </cell>
          <cell r="G2889">
            <v>2500</v>
          </cell>
          <cell r="H2889">
            <v>0</v>
          </cell>
        </row>
        <row r="2890">
          <cell r="A2890" t="str">
            <v>414403</v>
          </cell>
          <cell r="B2890" t="str">
            <v>414</v>
          </cell>
          <cell r="C2890" t="str">
            <v>403</v>
          </cell>
          <cell r="D2890">
            <v>39554</v>
          </cell>
          <cell r="E2890">
            <v>2208000077</v>
          </cell>
          <cell r="F2890" t="str">
            <v>BNG 852 / 074 / HM Doets-Mulder / Athenestraat. 25</v>
          </cell>
          <cell r="G2890">
            <v>2641</v>
          </cell>
          <cell r="H2890">
            <v>0</v>
          </cell>
        </row>
        <row r="2891">
          <cell r="A2891" t="str">
            <v>414309</v>
          </cell>
          <cell r="B2891" t="str">
            <v>414</v>
          </cell>
          <cell r="C2891" t="str">
            <v>309</v>
          </cell>
          <cell r="D2891">
            <v>39564</v>
          </cell>
          <cell r="E2891">
            <v>5008000508</v>
          </cell>
          <cell r="F2891" t="str">
            <v>Lam Era Ma/adv.kost Athenestr</v>
          </cell>
          <cell r="G2891">
            <v>1428</v>
          </cell>
          <cell r="H2891">
            <v>0</v>
          </cell>
        </row>
        <row r="2892">
          <cell r="A2892" t="str">
            <v>414402</v>
          </cell>
          <cell r="B2892" t="str">
            <v>414</v>
          </cell>
          <cell r="C2892" t="str">
            <v>402</v>
          </cell>
          <cell r="D2892">
            <v>39567</v>
          </cell>
          <cell r="E2892">
            <v>2208000086</v>
          </cell>
          <cell r="F2892" t="str">
            <v>BNG 852 / 083 athenestraat 27 kobs</v>
          </cell>
          <cell r="G2892">
            <v>2641</v>
          </cell>
          <cell r="H2892">
            <v>0</v>
          </cell>
        </row>
        <row r="2893">
          <cell r="A2893" t="str">
            <v>414301</v>
          </cell>
          <cell r="B2893" t="str">
            <v>414</v>
          </cell>
          <cell r="C2893" t="str">
            <v>301</v>
          </cell>
          <cell r="D2893">
            <v>39570</v>
          </cell>
          <cell r="E2893">
            <v>5008000567</v>
          </cell>
          <cell r="F2893" t="str">
            <v>hvdn archi/1e termijn DO Athenestr</v>
          </cell>
          <cell r="G2893">
            <v>15101.1</v>
          </cell>
          <cell r="H2893">
            <v>0</v>
          </cell>
        </row>
        <row r="2894">
          <cell r="A2894" t="str">
            <v>414301</v>
          </cell>
          <cell r="B2894" t="str">
            <v>414</v>
          </cell>
          <cell r="C2894" t="str">
            <v>301</v>
          </cell>
          <cell r="D2894">
            <v>39584</v>
          </cell>
          <cell r="E2894">
            <v>5008000615</v>
          </cell>
          <cell r="F2894" t="str">
            <v>hvdn archi/2e termijn europawijk-Athenes</v>
          </cell>
          <cell r="G2894">
            <v>15101.1</v>
          </cell>
          <cell r="H2894">
            <v>0</v>
          </cell>
        </row>
        <row r="2895">
          <cell r="A2895" t="str">
            <v>414301</v>
          </cell>
          <cell r="B2895" t="str">
            <v>414</v>
          </cell>
          <cell r="C2895" t="str">
            <v>301</v>
          </cell>
          <cell r="D2895">
            <v>39601</v>
          </cell>
          <cell r="E2895">
            <v>5008000677</v>
          </cell>
          <cell r="F2895" t="str">
            <v>hvdn archi/3e termijn def.ontw. Athenest</v>
          </cell>
          <cell r="G2895">
            <v>15682.01</v>
          </cell>
          <cell r="H2895">
            <v>0</v>
          </cell>
        </row>
        <row r="2896">
          <cell r="A2896" t="str">
            <v>414402</v>
          </cell>
          <cell r="B2896" t="str">
            <v>414</v>
          </cell>
          <cell r="C2896" t="str">
            <v>402</v>
          </cell>
          <cell r="D2896">
            <v>39612</v>
          </cell>
          <cell r="E2896">
            <v>2208000122</v>
          </cell>
          <cell r="F2896" t="str">
            <v>BNG 852 / 115 athenestraat 21 J. Deelstra</v>
          </cell>
          <cell r="G2896">
            <v>2641</v>
          </cell>
          <cell r="H2896">
            <v>0</v>
          </cell>
        </row>
        <row r="2897">
          <cell r="A2897" t="str">
            <v>414317</v>
          </cell>
          <cell r="B2897" t="str">
            <v>414</v>
          </cell>
          <cell r="C2897" t="str">
            <v>317</v>
          </cell>
          <cell r="D2897">
            <v>39617</v>
          </cell>
          <cell r="E2897">
            <v>5008000781</v>
          </cell>
          <cell r="F2897" t="str">
            <v>Gem Haarle/sloopverg div adr NH</v>
          </cell>
          <cell r="G2897">
            <v>2082.5</v>
          </cell>
          <cell r="H2897">
            <v>0</v>
          </cell>
        </row>
        <row r="2898">
          <cell r="A2898" t="str">
            <v>414318</v>
          </cell>
          <cell r="B2898" t="str">
            <v>414</v>
          </cell>
          <cell r="C2898" t="str">
            <v>318</v>
          </cell>
          <cell r="D2898">
            <v>39617</v>
          </cell>
          <cell r="E2898">
            <v>8708000228</v>
          </cell>
          <cell r="F2898" t="str">
            <v>Budget Broodjes/div broodjes wk 23-24</v>
          </cell>
          <cell r="G2898">
            <v>33.9</v>
          </cell>
          <cell r="H2898">
            <v>0</v>
          </cell>
        </row>
        <row r="2899">
          <cell r="A2899" t="str">
            <v>414209</v>
          </cell>
          <cell r="B2899" t="str">
            <v>414</v>
          </cell>
          <cell r="C2899" t="str">
            <v>209</v>
          </cell>
          <cell r="D2899">
            <v>39629</v>
          </cell>
          <cell r="E2899">
            <v>9008000072</v>
          </cell>
          <cell r="F2899" t="str">
            <v>bouwrente 2e kw 2008</v>
          </cell>
          <cell r="G2899">
            <v>1008</v>
          </cell>
          <cell r="H2899">
            <v>0</v>
          </cell>
        </row>
        <row r="2900">
          <cell r="A2900" t="str">
            <v>414304</v>
          </cell>
          <cell r="B2900" t="str">
            <v>414</v>
          </cell>
          <cell r="C2900" t="str">
            <v>304</v>
          </cell>
          <cell r="D2900">
            <v>39629</v>
          </cell>
          <cell r="E2900">
            <v>9008000032</v>
          </cell>
          <cell r="F2900" t="str">
            <v>uren VGO 2e kw 08</v>
          </cell>
          <cell r="G2900">
            <v>207</v>
          </cell>
          <cell r="H2900">
            <v>0</v>
          </cell>
        </row>
        <row r="2901">
          <cell r="A2901" t="str">
            <v>414304</v>
          </cell>
          <cell r="B2901" t="str">
            <v>414</v>
          </cell>
          <cell r="C2901" t="str">
            <v>304</v>
          </cell>
          <cell r="D2901">
            <v>39629</v>
          </cell>
          <cell r="E2901">
            <v>9008000032</v>
          </cell>
          <cell r="F2901" t="str">
            <v>uren VGO 2e kw 08</v>
          </cell>
          <cell r="G2901">
            <v>828</v>
          </cell>
          <cell r="H2901">
            <v>0</v>
          </cell>
        </row>
        <row r="2902">
          <cell r="A2902" t="str">
            <v>414750</v>
          </cell>
          <cell r="B2902" t="str">
            <v>414</v>
          </cell>
          <cell r="C2902" t="str">
            <v>750</v>
          </cell>
          <cell r="D2902">
            <v>39629</v>
          </cell>
          <cell r="E2902">
            <v>9008000033</v>
          </cell>
          <cell r="F2902" t="str">
            <v>Kn nieuwbw huurwon term 6</v>
          </cell>
          <cell r="G2902">
            <v>0</v>
          </cell>
          <cell r="H2902">
            <v>48400</v>
          </cell>
        </row>
        <row r="2903">
          <cell r="A2903" t="str">
            <v>414750</v>
          </cell>
          <cell r="B2903" t="str">
            <v>414</v>
          </cell>
          <cell r="C2903" t="str">
            <v>750</v>
          </cell>
          <cell r="D2903">
            <v>39629</v>
          </cell>
          <cell r="E2903">
            <v>9008000071</v>
          </cell>
          <cell r="F2903" t="str">
            <v>Kn nieuwbw huurwon term 6</v>
          </cell>
          <cell r="G2903">
            <v>48400</v>
          </cell>
          <cell r="H2903">
            <v>0</v>
          </cell>
        </row>
        <row r="2904">
          <cell r="A2904" t="str">
            <v>414304</v>
          </cell>
          <cell r="B2904" t="str">
            <v>414</v>
          </cell>
          <cell r="C2904" t="str">
            <v>304</v>
          </cell>
          <cell r="D2904">
            <v>39659</v>
          </cell>
          <cell r="E2904">
            <v>8708000261</v>
          </cell>
          <cell r="F2904" t="str">
            <v>Delta Fort/2e kw managment</v>
          </cell>
          <cell r="G2904">
            <v>20825</v>
          </cell>
          <cell r="H2904">
            <v>0</v>
          </cell>
        </row>
        <row r="2905">
          <cell r="A2905" t="str">
            <v>414306</v>
          </cell>
          <cell r="B2905" t="str">
            <v>414</v>
          </cell>
          <cell r="C2905" t="str">
            <v>306</v>
          </cell>
          <cell r="D2905">
            <v>39674</v>
          </cell>
          <cell r="E2905">
            <v>5008000983</v>
          </cell>
          <cell r="F2905" t="str">
            <v>Moerkerken/t/m wk 23 Europawijk</v>
          </cell>
          <cell r="G2905">
            <v>3736.6</v>
          </cell>
          <cell r="H2905">
            <v>0</v>
          </cell>
        </row>
        <row r="2906">
          <cell r="A2906" t="str">
            <v>414309</v>
          </cell>
          <cell r="B2906" t="str">
            <v>414</v>
          </cell>
          <cell r="C2906" t="str">
            <v>309</v>
          </cell>
          <cell r="D2906">
            <v>39675</v>
          </cell>
          <cell r="E2906">
            <v>5008000966</v>
          </cell>
          <cell r="F2906" t="str">
            <v>Aveco de B/Athenestr  MM</v>
          </cell>
          <cell r="G2906">
            <v>404.6</v>
          </cell>
          <cell r="H2906">
            <v>0</v>
          </cell>
        </row>
        <row r="2907">
          <cell r="A2907" t="str">
            <v>414750</v>
          </cell>
          <cell r="B2907" t="str">
            <v>414</v>
          </cell>
          <cell r="C2907" t="str">
            <v>750</v>
          </cell>
          <cell r="D2907">
            <v>39691</v>
          </cell>
          <cell r="E2907">
            <v>9008000051</v>
          </cell>
          <cell r="F2907" t="str">
            <v>Kn nieuwbw huurwoning termijn 8</v>
          </cell>
          <cell r="G2907">
            <v>0</v>
          </cell>
          <cell r="H2907">
            <v>27100</v>
          </cell>
        </row>
        <row r="2908">
          <cell r="A2908" t="str">
            <v>414750</v>
          </cell>
          <cell r="B2908" t="str">
            <v>414</v>
          </cell>
          <cell r="C2908" t="str">
            <v>750</v>
          </cell>
          <cell r="D2908">
            <v>39691</v>
          </cell>
          <cell r="E2908">
            <v>9008000108</v>
          </cell>
          <cell r="F2908" t="str">
            <v>Kn nieuwbw huurwoning termijn 8</v>
          </cell>
          <cell r="G2908">
            <v>27100</v>
          </cell>
          <cell r="H2908">
            <v>0</v>
          </cell>
        </row>
        <row r="2909">
          <cell r="A2909" t="str">
            <v>414104</v>
          </cell>
          <cell r="B2909" t="str">
            <v>414</v>
          </cell>
          <cell r="C2909" t="str">
            <v>104</v>
          </cell>
          <cell r="D2909">
            <v>39708</v>
          </cell>
          <cell r="E2909">
            <v>5008001107</v>
          </cell>
          <cell r="F2909" t="str">
            <v>PWN/verw. leiding Athenestr 1-29</v>
          </cell>
          <cell r="G2909">
            <v>2925.6</v>
          </cell>
          <cell r="H2909">
            <v>0</v>
          </cell>
        </row>
        <row r="2910">
          <cell r="A2910" t="str">
            <v>414104</v>
          </cell>
          <cell r="B2910" t="str">
            <v>414</v>
          </cell>
          <cell r="C2910" t="str">
            <v>104</v>
          </cell>
          <cell r="D2910">
            <v>39717</v>
          </cell>
          <cell r="E2910">
            <v>8708000319</v>
          </cell>
          <cell r="F2910" t="str">
            <v>Beelen Slo/dichten Athenestr 414</v>
          </cell>
          <cell r="G2910">
            <v>2945.25</v>
          </cell>
          <cell r="H2910">
            <v>0</v>
          </cell>
        </row>
        <row r="2911">
          <cell r="A2911" t="str">
            <v>414209</v>
          </cell>
          <cell r="B2911" t="str">
            <v>414</v>
          </cell>
          <cell r="C2911" t="str">
            <v>209</v>
          </cell>
          <cell r="D2911">
            <v>39721</v>
          </cell>
          <cell r="E2911">
            <v>9008000131</v>
          </cell>
          <cell r="F2911" t="str">
            <v>bouwrente 3e kw 2008</v>
          </cell>
          <cell r="G2911">
            <v>1168</v>
          </cell>
          <cell r="H2911">
            <v>0</v>
          </cell>
        </row>
        <row r="2912">
          <cell r="A2912" t="str">
            <v>414304</v>
          </cell>
          <cell r="B2912" t="str">
            <v>414</v>
          </cell>
          <cell r="C2912" t="str">
            <v>304</v>
          </cell>
          <cell r="D2912">
            <v>39721</v>
          </cell>
          <cell r="E2912">
            <v>9008000057</v>
          </cell>
          <cell r="F2912" t="str">
            <v>uren VGO 3e kw 08</v>
          </cell>
          <cell r="G2912">
            <v>2415</v>
          </cell>
          <cell r="H2912">
            <v>0</v>
          </cell>
        </row>
        <row r="2913">
          <cell r="A2913" t="str">
            <v>414751</v>
          </cell>
          <cell r="B2913" t="str">
            <v>414</v>
          </cell>
          <cell r="C2913" t="str">
            <v>751</v>
          </cell>
          <cell r="D2913">
            <v>39721</v>
          </cell>
          <cell r="E2913">
            <v>9008000056</v>
          </cell>
          <cell r="F2913" t="str">
            <v>Kn nieuwbw huurwoning termijn 9</v>
          </cell>
          <cell r="G2913">
            <v>0</v>
          </cell>
          <cell r="H2913">
            <v>2900</v>
          </cell>
        </row>
        <row r="2914">
          <cell r="A2914" t="str">
            <v>414751</v>
          </cell>
          <cell r="B2914" t="str">
            <v>414</v>
          </cell>
          <cell r="C2914" t="str">
            <v>751</v>
          </cell>
          <cell r="D2914">
            <v>39721</v>
          </cell>
          <cell r="E2914">
            <v>9008000125</v>
          </cell>
          <cell r="F2914" t="str">
            <v>Kn nieuwbw huurwon term 9</v>
          </cell>
          <cell r="G2914">
            <v>2900</v>
          </cell>
          <cell r="H2914">
            <v>0</v>
          </cell>
        </row>
        <row r="2915">
          <cell r="A2915" t="str">
            <v>414316</v>
          </cell>
          <cell r="B2915" t="str">
            <v>414</v>
          </cell>
          <cell r="C2915" t="str">
            <v>316</v>
          </cell>
          <cell r="D2915">
            <v>39727</v>
          </cell>
          <cell r="E2915">
            <v>5008001154</v>
          </cell>
          <cell r="F2915" t="str">
            <v>Gem Haarle/Bouwvergunning Athenestr\Ln v</v>
          </cell>
          <cell r="G2915">
            <v>90630.399999999994</v>
          </cell>
          <cell r="H2915">
            <v>0</v>
          </cell>
        </row>
        <row r="2916">
          <cell r="A2916" t="str">
            <v>414304</v>
          </cell>
          <cell r="B2916" t="str">
            <v>414</v>
          </cell>
          <cell r="C2916" t="str">
            <v>304</v>
          </cell>
          <cell r="D2916">
            <v>39745</v>
          </cell>
          <cell r="E2916">
            <v>5008001247</v>
          </cell>
          <cell r="F2916" t="str">
            <v>Res&amp;Smit/Ln v Parijs apr-sept</v>
          </cell>
          <cell r="G2916">
            <v>6403.52</v>
          </cell>
          <cell r="H2916">
            <v>0</v>
          </cell>
        </row>
        <row r="2917">
          <cell r="A2917" t="str">
            <v>414750</v>
          </cell>
          <cell r="B2917" t="str">
            <v>414</v>
          </cell>
          <cell r="C2917" t="str">
            <v>750</v>
          </cell>
          <cell r="D2917">
            <v>39752</v>
          </cell>
          <cell r="E2917">
            <v>9008000063</v>
          </cell>
          <cell r="F2917" t="str">
            <v>Kn nieuwbw huurwoning termijn 10</v>
          </cell>
          <cell r="G2917">
            <v>0</v>
          </cell>
          <cell r="H2917">
            <v>93100</v>
          </cell>
        </row>
        <row r="2918">
          <cell r="A2918" t="str">
            <v>414750</v>
          </cell>
          <cell r="B2918" t="str">
            <v>414</v>
          </cell>
          <cell r="C2918" t="str">
            <v>750</v>
          </cell>
          <cell r="D2918">
            <v>39752</v>
          </cell>
          <cell r="E2918">
            <v>9008000154</v>
          </cell>
          <cell r="F2918" t="str">
            <v>Kn nieuwbw huurwoning termijn 10</v>
          </cell>
          <cell r="G2918">
            <v>93100</v>
          </cell>
          <cell r="H2918">
            <v>0</v>
          </cell>
        </row>
        <row r="2919">
          <cell r="A2919" t="str">
            <v>414751</v>
          </cell>
          <cell r="B2919" t="str">
            <v>414</v>
          </cell>
          <cell r="C2919" t="str">
            <v>751</v>
          </cell>
          <cell r="D2919">
            <v>39752</v>
          </cell>
          <cell r="E2919">
            <v>9008000063</v>
          </cell>
          <cell r="F2919" t="str">
            <v>Kn nieuwbw huurwoning termijn 10</v>
          </cell>
          <cell r="G2919">
            <v>0</v>
          </cell>
          <cell r="H2919">
            <v>2900</v>
          </cell>
        </row>
        <row r="2920">
          <cell r="A2920" t="str">
            <v>414751</v>
          </cell>
          <cell r="B2920" t="str">
            <v>414</v>
          </cell>
          <cell r="C2920" t="str">
            <v>751</v>
          </cell>
          <cell r="D2920">
            <v>39752</v>
          </cell>
          <cell r="E2920">
            <v>9008000154</v>
          </cell>
          <cell r="F2920" t="str">
            <v>Kn nieuwbw huurwoning termijn 10</v>
          </cell>
          <cell r="G2920">
            <v>2900</v>
          </cell>
          <cell r="H2920">
            <v>0</v>
          </cell>
        </row>
        <row r="2921">
          <cell r="A2921" t="str">
            <v>414304</v>
          </cell>
          <cell r="B2921" t="str">
            <v>414</v>
          </cell>
          <cell r="C2921" t="str">
            <v>304</v>
          </cell>
          <cell r="D2921">
            <v>39765</v>
          </cell>
          <cell r="E2921">
            <v>5008001338</v>
          </cell>
          <cell r="F2921" t="str">
            <v>Res&amp;Smit/oktober</v>
          </cell>
          <cell r="G2921">
            <v>1387.69</v>
          </cell>
          <cell r="H2921">
            <v>0</v>
          </cell>
        </row>
        <row r="2922">
          <cell r="A2922" t="str">
            <v>414304</v>
          </cell>
          <cell r="B2922" t="str">
            <v>414</v>
          </cell>
          <cell r="C2922" t="str">
            <v>304</v>
          </cell>
          <cell r="D2922">
            <v>39770</v>
          </cell>
          <cell r="E2922">
            <v>8708000387</v>
          </cell>
          <cell r="F2922" t="str">
            <v>Delta Fort/slottermijn DO-fase</v>
          </cell>
          <cell r="G2922">
            <v>10412.5</v>
          </cell>
          <cell r="H2922">
            <v>0</v>
          </cell>
        </row>
        <row r="2923">
          <cell r="A2923" t="str">
            <v>414750</v>
          </cell>
          <cell r="B2923" t="str">
            <v>414</v>
          </cell>
          <cell r="C2923" t="str">
            <v>750</v>
          </cell>
          <cell r="D2923">
            <v>39782</v>
          </cell>
          <cell r="E2923">
            <v>9008000066</v>
          </cell>
          <cell r="F2923" t="str">
            <v>Kn nieuwbw huurwoning termijn 11</v>
          </cell>
          <cell r="G2923">
            <v>0</v>
          </cell>
          <cell r="H2923">
            <v>6400</v>
          </cell>
        </row>
        <row r="2924">
          <cell r="A2924" t="str">
            <v>414750</v>
          </cell>
          <cell r="B2924" t="str">
            <v>414</v>
          </cell>
          <cell r="C2924" t="str">
            <v>750</v>
          </cell>
          <cell r="D2924">
            <v>39782</v>
          </cell>
          <cell r="E2924">
            <v>9008000169</v>
          </cell>
          <cell r="F2924" t="str">
            <v>Kn nieuwbw huurwoning termijn 11</v>
          </cell>
          <cell r="G2924">
            <v>6400</v>
          </cell>
          <cell r="H2924">
            <v>0</v>
          </cell>
        </row>
        <row r="2925">
          <cell r="A2925" t="str">
            <v>414104</v>
          </cell>
          <cell r="B2925" t="str">
            <v>414</v>
          </cell>
          <cell r="C2925" t="str">
            <v>104</v>
          </cell>
          <cell r="D2925">
            <v>39794</v>
          </cell>
          <cell r="E2925">
            <v>5008001420</v>
          </cell>
          <cell r="F2925" t="str">
            <v>Beelen Slo/term 3</v>
          </cell>
          <cell r="G2925">
            <v>9520</v>
          </cell>
          <cell r="H2925">
            <v>0</v>
          </cell>
        </row>
        <row r="2926">
          <cell r="A2926" t="str">
            <v>414209</v>
          </cell>
          <cell r="B2926" t="str">
            <v>414</v>
          </cell>
          <cell r="C2926" t="str">
            <v>209</v>
          </cell>
          <cell r="D2926">
            <v>39813</v>
          </cell>
          <cell r="E2926">
            <v>9008000213</v>
          </cell>
          <cell r="F2926" t="str">
            <v>bouwrente 4e kw 2008</v>
          </cell>
          <cell r="G2926">
            <v>1980</v>
          </cell>
          <cell r="H2926">
            <v>0</v>
          </cell>
        </row>
        <row r="2927">
          <cell r="A2927" t="str">
            <v>414304</v>
          </cell>
          <cell r="B2927" t="str">
            <v>414</v>
          </cell>
          <cell r="C2927" t="str">
            <v>304</v>
          </cell>
          <cell r="D2927">
            <v>39813</v>
          </cell>
          <cell r="E2927">
            <v>9008000071</v>
          </cell>
          <cell r="F2927" t="str">
            <v>uren VGO 4e kw</v>
          </cell>
          <cell r="G2927">
            <v>3381</v>
          </cell>
          <cell r="H2927">
            <v>0</v>
          </cell>
        </row>
        <row r="2928">
          <cell r="A2928" t="str">
            <v>414304</v>
          </cell>
          <cell r="B2928" t="str">
            <v>414</v>
          </cell>
          <cell r="C2928" t="str">
            <v>304</v>
          </cell>
          <cell r="D2928">
            <v>39813</v>
          </cell>
          <cell r="E2928">
            <v>5008001472</v>
          </cell>
          <cell r="F2928" t="str">
            <v>Res&amp;Smit/Ln v Parijs nov.</v>
          </cell>
          <cell r="G2928">
            <v>2389</v>
          </cell>
          <cell r="H2928">
            <v>0</v>
          </cell>
        </row>
        <row r="2929">
          <cell r="A2929" t="str">
            <v>414750</v>
          </cell>
          <cell r="B2929" t="str">
            <v>414</v>
          </cell>
          <cell r="C2929" t="str">
            <v>750</v>
          </cell>
          <cell r="D2929">
            <v>39813</v>
          </cell>
          <cell r="E2929">
            <v>9008000076</v>
          </cell>
          <cell r="F2929" t="str">
            <v>Kn nieuwbw huurwoning termijn 12</v>
          </cell>
          <cell r="G2929">
            <v>0</v>
          </cell>
          <cell r="H2929">
            <v>17600</v>
          </cell>
        </row>
        <row r="2930">
          <cell r="A2930" t="str">
            <v>414750</v>
          </cell>
          <cell r="B2930" t="str">
            <v>414</v>
          </cell>
          <cell r="C2930" t="str">
            <v>750</v>
          </cell>
          <cell r="D2930">
            <v>39813</v>
          </cell>
          <cell r="E2930">
            <v>9008000205</v>
          </cell>
          <cell r="F2930" t="str">
            <v>Kn nieuwbw huurwoning termijn 12</v>
          </cell>
          <cell r="G2930">
            <v>17600</v>
          </cell>
          <cell r="H2930">
            <v>0</v>
          </cell>
        </row>
        <row r="2931">
          <cell r="A2931" t="str">
            <v>414751</v>
          </cell>
          <cell r="B2931" t="str">
            <v>414</v>
          </cell>
          <cell r="C2931" t="str">
            <v>751</v>
          </cell>
          <cell r="D2931">
            <v>39813</v>
          </cell>
          <cell r="E2931">
            <v>9008000076</v>
          </cell>
          <cell r="F2931" t="str">
            <v>Kn nieuwbw huurwoning termijn 12</v>
          </cell>
          <cell r="G2931">
            <v>0</v>
          </cell>
          <cell r="H2931">
            <v>9500</v>
          </cell>
        </row>
        <row r="2932">
          <cell r="A2932" t="str">
            <v>414751</v>
          </cell>
          <cell r="B2932" t="str">
            <v>414</v>
          </cell>
          <cell r="C2932" t="str">
            <v>751</v>
          </cell>
          <cell r="D2932">
            <v>39813</v>
          </cell>
          <cell r="E2932">
            <v>9008000205</v>
          </cell>
          <cell r="F2932" t="str">
            <v>Kn nieuwbw huurwoning termijn 12</v>
          </cell>
          <cell r="G2932">
            <v>9500</v>
          </cell>
          <cell r="H2932">
            <v>0</v>
          </cell>
        </row>
        <row r="2933">
          <cell r="A2933" t="str">
            <v>415304</v>
          </cell>
          <cell r="B2933" t="str">
            <v>415</v>
          </cell>
          <cell r="C2933" t="str">
            <v>304</v>
          </cell>
          <cell r="D2933">
            <v>39465</v>
          </cell>
          <cell r="E2933">
            <v>5008000102</v>
          </cell>
          <cell r="F2933" t="str">
            <v>Res&amp;Smit/dec Brusselstr werknr 415</v>
          </cell>
          <cell r="G2933">
            <v>490.6</v>
          </cell>
          <cell r="H2933">
            <v>0</v>
          </cell>
        </row>
        <row r="2934">
          <cell r="A2934" t="str">
            <v>415304</v>
          </cell>
          <cell r="B2934" t="str">
            <v>415</v>
          </cell>
          <cell r="C2934" t="str">
            <v>304</v>
          </cell>
          <cell r="D2934">
            <v>39493</v>
          </cell>
          <cell r="E2934">
            <v>5008000246</v>
          </cell>
          <cell r="F2934" t="str">
            <v>Res&amp;Smit/Brusselstraat jan TvH</v>
          </cell>
          <cell r="G2934">
            <v>1989.7</v>
          </cell>
          <cell r="H2934">
            <v>0</v>
          </cell>
        </row>
        <row r="2935">
          <cell r="A2935" t="str">
            <v>415304</v>
          </cell>
          <cell r="B2935" t="str">
            <v>415</v>
          </cell>
          <cell r="C2935" t="str">
            <v>304</v>
          </cell>
          <cell r="D2935">
            <v>39498</v>
          </cell>
          <cell r="E2935">
            <v>9008000001</v>
          </cell>
          <cell r="F2935" t="str">
            <v>Res&amp;Smit/J Snelder dec07 f*102</v>
          </cell>
          <cell r="G2935">
            <v>0</v>
          </cell>
          <cell r="H2935">
            <v>490.6</v>
          </cell>
        </row>
        <row r="2936">
          <cell r="A2936" t="str">
            <v>415304</v>
          </cell>
          <cell r="B2936" t="str">
            <v>415</v>
          </cell>
          <cell r="C2936" t="str">
            <v>304</v>
          </cell>
          <cell r="D2936">
            <v>39498</v>
          </cell>
          <cell r="E2936">
            <v>9008000001</v>
          </cell>
          <cell r="F2936" t="str">
            <v>Res&amp;Smit/J Snelder dec07 f*102</v>
          </cell>
          <cell r="G2936">
            <v>583.80999999999995</v>
          </cell>
          <cell r="H2936">
            <v>0</v>
          </cell>
        </row>
        <row r="2937">
          <cell r="A2937" t="str">
            <v>415750</v>
          </cell>
          <cell r="B2937" t="str">
            <v>415</v>
          </cell>
          <cell r="C2937" t="str">
            <v>750</v>
          </cell>
          <cell r="D2937">
            <v>39506</v>
          </cell>
          <cell r="E2937">
            <v>9008000005</v>
          </cell>
          <cell r="F2937" t="str">
            <v>Kn nieuwbw huurwon term 1+2</v>
          </cell>
          <cell r="G2937">
            <v>0</v>
          </cell>
          <cell r="H2937">
            <v>500</v>
          </cell>
        </row>
        <row r="2938">
          <cell r="A2938" t="str">
            <v>415750</v>
          </cell>
          <cell r="B2938" t="str">
            <v>415</v>
          </cell>
          <cell r="C2938" t="str">
            <v>750</v>
          </cell>
          <cell r="D2938">
            <v>39506</v>
          </cell>
          <cell r="E2938">
            <v>9008000017</v>
          </cell>
          <cell r="F2938" t="str">
            <v>Kn nieuwbw huurwon term 1+2</v>
          </cell>
          <cell r="G2938">
            <v>500</v>
          </cell>
          <cell r="H2938">
            <v>0</v>
          </cell>
        </row>
        <row r="2939">
          <cell r="A2939" t="str">
            <v>415304</v>
          </cell>
          <cell r="B2939" t="str">
            <v>415</v>
          </cell>
          <cell r="C2939" t="str">
            <v>304</v>
          </cell>
          <cell r="D2939">
            <v>39521</v>
          </cell>
          <cell r="E2939">
            <v>5008000364</v>
          </cell>
          <cell r="F2939" t="str">
            <v>Res&amp;Smit/februari cpl 415 Brusselstraat</v>
          </cell>
          <cell r="G2939">
            <v>793.68</v>
          </cell>
          <cell r="H2939">
            <v>0</v>
          </cell>
        </row>
        <row r="2940">
          <cell r="A2940" t="str">
            <v>415304</v>
          </cell>
          <cell r="B2940" t="str">
            <v>415</v>
          </cell>
          <cell r="C2940" t="str">
            <v>304</v>
          </cell>
          <cell r="D2940">
            <v>39538</v>
          </cell>
          <cell r="E2940">
            <v>9008000008</v>
          </cell>
          <cell r="F2940" t="str">
            <v>uren VGO 1e kw 08</v>
          </cell>
          <cell r="G2940">
            <v>276</v>
          </cell>
          <cell r="H2940">
            <v>0</v>
          </cell>
        </row>
        <row r="2941">
          <cell r="A2941" t="str">
            <v>415304</v>
          </cell>
          <cell r="B2941" t="str">
            <v>415</v>
          </cell>
          <cell r="C2941" t="str">
            <v>304</v>
          </cell>
          <cell r="D2941">
            <v>39538</v>
          </cell>
          <cell r="E2941">
            <v>9008000008</v>
          </cell>
          <cell r="F2941" t="str">
            <v>uren VGO 1e kw 08</v>
          </cell>
          <cell r="G2941">
            <v>3174</v>
          </cell>
          <cell r="H2941">
            <v>0</v>
          </cell>
        </row>
        <row r="2942">
          <cell r="A2942" t="str">
            <v>415307</v>
          </cell>
          <cell r="B2942" t="str">
            <v>415</v>
          </cell>
          <cell r="C2942" t="str">
            <v>307</v>
          </cell>
          <cell r="D2942">
            <v>39538</v>
          </cell>
          <cell r="E2942">
            <v>5008000388</v>
          </cell>
          <cell r="F2942" t="str">
            <v>Earth Ener/EPC-berekeningen Brusselstr H</v>
          </cell>
          <cell r="G2942">
            <v>999.6</v>
          </cell>
          <cell r="H2942">
            <v>0</v>
          </cell>
        </row>
        <row r="2943">
          <cell r="A2943" t="str">
            <v>415750</v>
          </cell>
          <cell r="B2943" t="str">
            <v>415</v>
          </cell>
          <cell r="C2943" t="str">
            <v>750</v>
          </cell>
          <cell r="D2943">
            <v>39538</v>
          </cell>
          <cell r="E2943">
            <v>9008000009</v>
          </cell>
          <cell r="F2943" t="str">
            <v>Kn nieuwbw huurwon term 3</v>
          </cell>
          <cell r="G2943">
            <v>0</v>
          </cell>
          <cell r="H2943">
            <v>3500</v>
          </cell>
        </row>
        <row r="2944">
          <cell r="A2944" t="str">
            <v>415750</v>
          </cell>
          <cell r="B2944" t="str">
            <v>415</v>
          </cell>
          <cell r="C2944" t="str">
            <v>750</v>
          </cell>
          <cell r="D2944">
            <v>39538</v>
          </cell>
          <cell r="E2944">
            <v>9008000024</v>
          </cell>
          <cell r="F2944" t="str">
            <v>Kn nieuwbw huurwon term 3</v>
          </cell>
          <cell r="G2944">
            <v>3500</v>
          </cell>
          <cell r="H2944">
            <v>0</v>
          </cell>
        </row>
        <row r="2945">
          <cell r="A2945" t="str">
            <v>415401</v>
          </cell>
          <cell r="B2945" t="str">
            <v>415</v>
          </cell>
          <cell r="C2945" t="str">
            <v>401</v>
          </cell>
          <cell r="D2945">
            <v>39543</v>
          </cell>
          <cell r="E2945">
            <v>8708000147</v>
          </cell>
          <cell r="F2945" t="str">
            <v>Protestant/cons. 10/03 VT</v>
          </cell>
          <cell r="G2945">
            <v>140</v>
          </cell>
          <cell r="H2945">
            <v>0</v>
          </cell>
        </row>
        <row r="2946">
          <cell r="A2946" t="str">
            <v>415301</v>
          </cell>
          <cell r="B2946" t="str">
            <v>415</v>
          </cell>
          <cell r="C2946" t="str">
            <v>301</v>
          </cell>
          <cell r="D2946">
            <v>39548</v>
          </cell>
          <cell r="E2946">
            <v>5008000455</v>
          </cell>
          <cell r="F2946" t="str">
            <v>KPG Archit/definitief ontwerp Brusselstr</v>
          </cell>
          <cell r="G2946">
            <v>20664.349999999999</v>
          </cell>
          <cell r="H2946">
            <v>0</v>
          </cell>
        </row>
        <row r="2947">
          <cell r="A2947" t="str">
            <v>415304</v>
          </cell>
          <cell r="B2947" t="str">
            <v>415</v>
          </cell>
          <cell r="C2947" t="str">
            <v>304</v>
          </cell>
          <cell r="D2947">
            <v>39566</v>
          </cell>
          <cell r="E2947">
            <v>5008000582</v>
          </cell>
          <cell r="F2947" t="str">
            <v>Res&amp;Smit/maart cpl 415</v>
          </cell>
          <cell r="G2947">
            <v>1156.95</v>
          </cell>
          <cell r="H2947">
            <v>0</v>
          </cell>
        </row>
        <row r="2948">
          <cell r="A2948" t="str">
            <v>415750</v>
          </cell>
          <cell r="B2948" t="str">
            <v>415</v>
          </cell>
          <cell r="C2948" t="str">
            <v>750</v>
          </cell>
          <cell r="D2948">
            <v>39568</v>
          </cell>
          <cell r="E2948">
            <v>9008000013</v>
          </cell>
          <cell r="F2948" t="str">
            <v>Kn nieuwbw huurwon term 4</v>
          </cell>
          <cell r="G2948">
            <v>0</v>
          </cell>
          <cell r="H2948">
            <v>24400</v>
          </cell>
        </row>
        <row r="2949">
          <cell r="A2949" t="str">
            <v>415750</v>
          </cell>
          <cell r="B2949" t="str">
            <v>415</v>
          </cell>
          <cell r="C2949" t="str">
            <v>750</v>
          </cell>
          <cell r="D2949">
            <v>39568</v>
          </cell>
          <cell r="E2949">
            <v>9008000051</v>
          </cell>
          <cell r="F2949" t="str">
            <v>Kn nieuwbw huurwon term 4</v>
          </cell>
          <cell r="G2949">
            <v>24400</v>
          </cell>
          <cell r="H2949">
            <v>0</v>
          </cell>
        </row>
        <row r="2950">
          <cell r="A2950" t="str">
            <v>415104</v>
          </cell>
          <cell r="B2950" t="str">
            <v>415</v>
          </cell>
          <cell r="C2950" t="str">
            <v>104</v>
          </cell>
          <cell r="D2950">
            <v>39591</v>
          </cell>
          <cell r="E2950">
            <v>5008000648</v>
          </cell>
          <cell r="F2950" t="str">
            <v>Beelen Slo/Brusselstr/Italieln termijn 1</v>
          </cell>
          <cell r="G2950">
            <v>116620</v>
          </cell>
          <cell r="H2950">
            <v>0</v>
          </cell>
        </row>
        <row r="2951">
          <cell r="A2951" t="str">
            <v>415104</v>
          </cell>
          <cell r="B2951" t="str">
            <v>415</v>
          </cell>
          <cell r="C2951" t="str">
            <v>104</v>
          </cell>
          <cell r="D2951">
            <v>39591</v>
          </cell>
          <cell r="E2951">
            <v>5008000707</v>
          </cell>
          <cell r="F2951" t="str">
            <v>Beelen Slo/Brusselstr credit op 50080006</v>
          </cell>
          <cell r="G2951">
            <v>0</v>
          </cell>
          <cell r="H2951">
            <v>116620</v>
          </cell>
        </row>
        <row r="2952">
          <cell r="A2952" t="str">
            <v>415104</v>
          </cell>
          <cell r="B2952" t="str">
            <v>415</v>
          </cell>
          <cell r="C2952" t="str">
            <v>104</v>
          </cell>
          <cell r="D2952">
            <v>39591</v>
          </cell>
          <cell r="E2952">
            <v>5008000708</v>
          </cell>
          <cell r="F2952" t="str">
            <v>Beelen Slo/1e termijn Brusselstr</v>
          </cell>
          <cell r="G2952">
            <v>8521.7000000000007</v>
          </cell>
          <cell r="H2952">
            <v>0</v>
          </cell>
        </row>
        <row r="2953">
          <cell r="A2953" t="str">
            <v>415304</v>
          </cell>
          <cell r="B2953" t="str">
            <v>415</v>
          </cell>
          <cell r="C2953" t="str">
            <v>304</v>
          </cell>
          <cell r="D2953">
            <v>39591</v>
          </cell>
          <cell r="E2953">
            <v>5008000641</v>
          </cell>
          <cell r="F2953" t="str">
            <v>Res&amp;Smit/Brusselstr april TH</v>
          </cell>
          <cell r="G2953">
            <v>581.02</v>
          </cell>
          <cell r="H2953">
            <v>0</v>
          </cell>
        </row>
        <row r="2954">
          <cell r="A2954" t="str">
            <v>415750</v>
          </cell>
          <cell r="B2954" t="str">
            <v>415</v>
          </cell>
          <cell r="C2954" t="str">
            <v>750</v>
          </cell>
          <cell r="D2954">
            <v>39599</v>
          </cell>
          <cell r="E2954">
            <v>9008000021</v>
          </cell>
          <cell r="F2954" t="str">
            <v>Kn nieuwbw huurwon term 5</v>
          </cell>
          <cell r="G2954">
            <v>0</v>
          </cell>
          <cell r="H2954">
            <v>3100</v>
          </cell>
        </row>
        <row r="2955">
          <cell r="A2955" t="str">
            <v>415750</v>
          </cell>
          <cell r="B2955" t="str">
            <v>415</v>
          </cell>
          <cell r="C2955" t="str">
            <v>750</v>
          </cell>
          <cell r="D2955">
            <v>39599</v>
          </cell>
          <cell r="E2955">
            <v>9008000058</v>
          </cell>
          <cell r="F2955" t="str">
            <v>Kn nieuwbw huurwon term 5</v>
          </cell>
          <cell r="G2955">
            <v>3100</v>
          </cell>
          <cell r="H2955">
            <v>0</v>
          </cell>
        </row>
        <row r="2956">
          <cell r="A2956" t="str">
            <v>415751</v>
          </cell>
          <cell r="B2956" t="str">
            <v>415</v>
          </cell>
          <cell r="C2956" t="str">
            <v>751</v>
          </cell>
          <cell r="D2956">
            <v>39599</v>
          </cell>
          <cell r="E2956">
            <v>9008000021</v>
          </cell>
          <cell r="F2956" t="str">
            <v>Kn nieuwbw huurwon term 5</v>
          </cell>
          <cell r="G2956">
            <v>2900</v>
          </cell>
          <cell r="H2956">
            <v>0</v>
          </cell>
        </row>
        <row r="2957">
          <cell r="A2957" t="str">
            <v>415751</v>
          </cell>
          <cell r="B2957" t="str">
            <v>415</v>
          </cell>
          <cell r="C2957" t="str">
            <v>751</v>
          </cell>
          <cell r="D2957">
            <v>39599</v>
          </cell>
          <cell r="E2957">
            <v>9008000058</v>
          </cell>
          <cell r="F2957" t="str">
            <v>Kn nieuwbw huurwon term 5</v>
          </cell>
          <cell r="G2957">
            <v>0</v>
          </cell>
          <cell r="H2957">
            <v>2900</v>
          </cell>
        </row>
        <row r="2958">
          <cell r="A2958" t="str">
            <v>415304</v>
          </cell>
          <cell r="B2958" t="str">
            <v>415</v>
          </cell>
          <cell r="C2958" t="str">
            <v>304</v>
          </cell>
          <cell r="D2958">
            <v>39612</v>
          </cell>
          <cell r="E2958">
            <v>8708000060</v>
          </cell>
          <cell r="F2958" t="str">
            <v>Res&amp;Smit/Brusselstr mei</v>
          </cell>
          <cell r="G2958">
            <v>258.23</v>
          </cell>
          <cell r="H2958">
            <v>0</v>
          </cell>
        </row>
        <row r="2959">
          <cell r="A2959" t="str">
            <v>415316</v>
          </cell>
          <cell r="B2959" t="str">
            <v>415</v>
          </cell>
          <cell r="C2959" t="str">
            <v>316</v>
          </cell>
          <cell r="D2959">
            <v>39616</v>
          </cell>
          <cell r="E2959">
            <v>5008000779</v>
          </cell>
          <cell r="F2959" t="str">
            <v>Gem Haarle/bouwverg. Brusselstr HB</v>
          </cell>
          <cell r="G2959">
            <v>26656</v>
          </cell>
          <cell r="H2959">
            <v>0</v>
          </cell>
        </row>
        <row r="2960">
          <cell r="A2960" t="str">
            <v>415304</v>
          </cell>
          <cell r="B2960" t="str">
            <v>415</v>
          </cell>
          <cell r="C2960" t="str">
            <v>304</v>
          </cell>
          <cell r="D2960">
            <v>39629</v>
          </cell>
          <cell r="E2960">
            <v>9008000032</v>
          </cell>
          <cell r="F2960" t="str">
            <v>uren VGO 2e kw 08</v>
          </cell>
          <cell r="G2960">
            <v>69</v>
          </cell>
          <cell r="H2960">
            <v>0</v>
          </cell>
        </row>
        <row r="2961">
          <cell r="A2961" t="str">
            <v>415304</v>
          </cell>
          <cell r="B2961" t="str">
            <v>415</v>
          </cell>
          <cell r="C2961" t="str">
            <v>304</v>
          </cell>
          <cell r="D2961">
            <v>39629</v>
          </cell>
          <cell r="E2961">
            <v>9008000032</v>
          </cell>
          <cell r="F2961" t="str">
            <v>uren VGO 2e kw 08</v>
          </cell>
          <cell r="G2961">
            <v>207</v>
          </cell>
          <cell r="H2961">
            <v>0</v>
          </cell>
        </row>
        <row r="2962">
          <cell r="A2962" t="str">
            <v>415304</v>
          </cell>
          <cell r="B2962" t="str">
            <v>415</v>
          </cell>
          <cell r="C2962" t="str">
            <v>304</v>
          </cell>
          <cell r="D2962">
            <v>39629</v>
          </cell>
          <cell r="E2962">
            <v>9008000032</v>
          </cell>
          <cell r="F2962" t="str">
            <v>uren VGO 2e kw 08</v>
          </cell>
          <cell r="G2962">
            <v>483</v>
          </cell>
          <cell r="H2962">
            <v>0</v>
          </cell>
        </row>
        <row r="2963">
          <cell r="A2963" t="str">
            <v>415304</v>
          </cell>
          <cell r="B2963" t="str">
            <v>415</v>
          </cell>
          <cell r="C2963" t="str">
            <v>304</v>
          </cell>
          <cell r="D2963">
            <v>39629</v>
          </cell>
          <cell r="E2963">
            <v>9008000032</v>
          </cell>
          <cell r="F2963" t="str">
            <v>uren VGO 2e kw 08</v>
          </cell>
          <cell r="G2963">
            <v>3243</v>
          </cell>
          <cell r="H2963">
            <v>0</v>
          </cell>
        </row>
        <row r="2964">
          <cell r="A2964" t="str">
            <v>415750</v>
          </cell>
          <cell r="B2964" t="str">
            <v>415</v>
          </cell>
          <cell r="C2964" t="str">
            <v>750</v>
          </cell>
          <cell r="D2964">
            <v>39629</v>
          </cell>
          <cell r="E2964">
            <v>9008000033</v>
          </cell>
          <cell r="F2964" t="str">
            <v>Kn nieuwbw huurwon term 6</v>
          </cell>
          <cell r="G2964">
            <v>0</v>
          </cell>
          <cell r="H2964">
            <v>5800</v>
          </cell>
        </row>
        <row r="2965">
          <cell r="A2965" t="str">
            <v>415750</v>
          </cell>
          <cell r="B2965" t="str">
            <v>415</v>
          </cell>
          <cell r="C2965" t="str">
            <v>750</v>
          </cell>
          <cell r="D2965">
            <v>39629</v>
          </cell>
          <cell r="E2965">
            <v>9008000071</v>
          </cell>
          <cell r="F2965" t="str">
            <v>Kn nieuwbw huurwon term 6</v>
          </cell>
          <cell r="G2965">
            <v>5800</v>
          </cell>
          <cell r="H2965">
            <v>0</v>
          </cell>
        </row>
        <row r="2966">
          <cell r="A2966" t="str">
            <v>415301</v>
          </cell>
          <cell r="B2966" t="str">
            <v>415</v>
          </cell>
          <cell r="C2966" t="str">
            <v>301</v>
          </cell>
          <cell r="D2966">
            <v>39637</v>
          </cell>
          <cell r="E2966">
            <v>5008000857</v>
          </cell>
          <cell r="F2966" t="str">
            <v>KPG Archit/vergunn bouwaanvr</v>
          </cell>
          <cell r="G2966">
            <v>11771.12</v>
          </cell>
          <cell r="H2966">
            <v>0</v>
          </cell>
        </row>
        <row r="2967">
          <cell r="A2967" t="str">
            <v>415304</v>
          </cell>
          <cell r="B2967" t="str">
            <v>415</v>
          </cell>
          <cell r="C2967" t="str">
            <v>304</v>
          </cell>
          <cell r="D2967">
            <v>39639</v>
          </cell>
          <cell r="E2967">
            <v>5008000875</v>
          </cell>
          <cell r="F2967" t="str">
            <v>Res&amp;Smit/jun 08 Brusselstraat</v>
          </cell>
          <cell r="G2967">
            <v>1042.92</v>
          </cell>
          <cell r="H2967">
            <v>0</v>
          </cell>
        </row>
        <row r="2968">
          <cell r="A2968" t="str">
            <v>415104</v>
          </cell>
          <cell r="B2968" t="str">
            <v>415</v>
          </cell>
          <cell r="C2968" t="str">
            <v>104</v>
          </cell>
          <cell r="D2968">
            <v>39640</v>
          </cell>
          <cell r="E2968">
            <v>5008000866</v>
          </cell>
          <cell r="F2968" t="str">
            <v>Beelen Slo/termijn 2 Italielaan</v>
          </cell>
          <cell r="G2968">
            <v>35674.18</v>
          </cell>
          <cell r="H2968">
            <v>0</v>
          </cell>
        </row>
        <row r="2969">
          <cell r="A2969" t="str">
            <v>415750</v>
          </cell>
          <cell r="B2969" t="str">
            <v>415</v>
          </cell>
          <cell r="C2969" t="str">
            <v>750</v>
          </cell>
          <cell r="D2969">
            <v>39660</v>
          </cell>
          <cell r="E2969">
            <v>9008000046</v>
          </cell>
          <cell r="F2969" t="str">
            <v>Kn nieuwbw huurwoning termijn 7</v>
          </cell>
          <cell r="G2969">
            <v>0</v>
          </cell>
          <cell r="H2969">
            <v>1000</v>
          </cell>
        </row>
        <row r="2970">
          <cell r="A2970" t="str">
            <v>415750</v>
          </cell>
          <cell r="B2970" t="str">
            <v>415</v>
          </cell>
          <cell r="C2970" t="str">
            <v>750</v>
          </cell>
          <cell r="D2970">
            <v>39660</v>
          </cell>
          <cell r="E2970">
            <v>9008000083</v>
          </cell>
          <cell r="F2970" t="str">
            <v>Kn nieuwbw huurwoning termijn 7</v>
          </cell>
          <cell r="G2970">
            <v>1000</v>
          </cell>
          <cell r="H2970">
            <v>0</v>
          </cell>
        </row>
        <row r="2971">
          <cell r="A2971" t="str">
            <v>415309</v>
          </cell>
          <cell r="B2971" t="str">
            <v>415</v>
          </cell>
          <cell r="C2971" t="str">
            <v>309</v>
          </cell>
          <cell r="D2971">
            <v>39675</v>
          </cell>
          <cell r="E2971">
            <v>5008000964</v>
          </cell>
          <cell r="F2971" t="str">
            <v>Aveco de B/Brusselstr MM</v>
          </cell>
          <cell r="G2971">
            <v>2850.05</v>
          </cell>
          <cell r="H2971">
            <v>0</v>
          </cell>
        </row>
        <row r="2972">
          <cell r="A2972" t="str">
            <v>415304</v>
          </cell>
          <cell r="B2972" t="str">
            <v>415</v>
          </cell>
          <cell r="C2972" t="str">
            <v>304</v>
          </cell>
          <cell r="D2972">
            <v>39685</v>
          </cell>
          <cell r="E2972">
            <v>5008001003</v>
          </cell>
          <cell r="F2972" t="str">
            <v>Res&amp;Smit/brusselstr juli TH</v>
          </cell>
          <cell r="G2972">
            <v>258.23</v>
          </cell>
          <cell r="H2972">
            <v>0</v>
          </cell>
        </row>
        <row r="2973">
          <cell r="A2973" t="str">
            <v>415750</v>
          </cell>
          <cell r="B2973" t="str">
            <v>415</v>
          </cell>
          <cell r="C2973" t="str">
            <v>750</v>
          </cell>
          <cell r="D2973">
            <v>39691</v>
          </cell>
          <cell r="E2973">
            <v>9008000051</v>
          </cell>
          <cell r="F2973" t="str">
            <v>Kn nieuwbw huurwoning termijn 8</v>
          </cell>
          <cell r="G2973">
            <v>0</v>
          </cell>
          <cell r="H2973">
            <v>41400</v>
          </cell>
        </row>
        <row r="2974">
          <cell r="A2974" t="str">
            <v>415750</v>
          </cell>
          <cell r="B2974" t="str">
            <v>415</v>
          </cell>
          <cell r="C2974" t="str">
            <v>750</v>
          </cell>
          <cell r="D2974">
            <v>39691</v>
          </cell>
          <cell r="E2974">
            <v>9008000108</v>
          </cell>
          <cell r="F2974" t="str">
            <v>Kn nieuwbw huurwoning termijn 8</v>
          </cell>
          <cell r="G2974">
            <v>41400</v>
          </cell>
          <cell r="H2974">
            <v>0</v>
          </cell>
        </row>
        <row r="2975">
          <cell r="A2975" t="str">
            <v>415751</v>
          </cell>
          <cell r="B2975" t="str">
            <v>415</v>
          </cell>
          <cell r="C2975" t="str">
            <v>751</v>
          </cell>
          <cell r="D2975">
            <v>39691</v>
          </cell>
          <cell r="E2975">
            <v>9008000051</v>
          </cell>
          <cell r="F2975" t="str">
            <v>Kn nieuwbw huurwoning termijn 8</v>
          </cell>
          <cell r="G2975">
            <v>0</v>
          </cell>
          <cell r="H2975">
            <v>44100</v>
          </cell>
        </row>
        <row r="2976">
          <cell r="A2976" t="str">
            <v>415751</v>
          </cell>
          <cell r="B2976" t="str">
            <v>415</v>
          </cell>
          <cell r="C2976" t="str">
            <v>751</v>
          </cell>
          <cell r="D2976">
            <v>39691</v>
          </cell>
          <cell r="E2976">
            <v>9008000108</v>
          </cell>
          <cell r="F2976" t="str">
            <v>Kn nieuwbw huurwoning termijn 8</v>
          </cell>
          <cell r="G2976">
            <v>44100</v>
          </cell>
          <cell r="H2976">
            <v>0</v>
          </cell>
        </row>
        <row r="2977">
          <cell r="A2977" t="str">
            <v>415105</v>
          </cell>
          <cell r="B2977" t="str">
            <v>415</v>
          </cell>
          <cell r="C2977" t="str">
            <v>105</v>
          </cell>
          <cell r="D2977">
            <v>39702</v>
          </cell>
          <cell r="E2977">
            <v>5008001076</v>
          </cell>
          <cell r="F2977" t="str">
            <v>Tjaden Gro/veldwerk Brusselstr HB</v>
          </cell>
          <cell r="G2977">
            <v>2481.15</v>
          </cell>
          <cell r="H2977">
            <v>0</v>
          </cell>
        </row>
        <row r="2978">
          <cell r="A2978" t="str">
            <v>415209</v>
          </cell>
          <cell r="B2978" t="str">
            <v>415</v>
          </cell>
          <cell r="C2978" t="str">
            <v>209</v>
          </cell>
          <cell r="D2978">
            <v>39721</v>
          </cell>
          <cell r="E2978">
            <v>9008000131</v>
          </cell>
          <cell r="F2978" t="str">
            <v>bouwrente 3e kw 2008</v>
          </cell>
          <cell r="G2978">
            <v>1690</v>
          </cell>
          <cell r="H2978">
            <v>0</v>
          </cell>
        </row>
        <row r="2979">
          <cell r="A2979" t="str">
            <v>415304</v>
          </cell>
          <cell r="B2979" t="str">
            <v>415</v>
          </cell>
          <cell r="C2979" t="str">
            <v>304</v>
          </cell>
          <cell r="D2979">
            <v>39721</v>
          </cell>
          <cell r="E2979">
            <v>9008000057</v>
          </cell>
          <cell r="F2979" t="str">
            <v>uren VGO 3e kw 08</v>
          </cell>
          <cell r="G2979">
            <v>2898</v>
          </cell>
          <cell r="H2979">
            <v>0</v>
          </cell>
        </row>
        <row r="2980">
          <cell r="A2980" t="str">
            <v>415750</v>
          </cell>
          <cell r="B2980" t="str">
            <v>415</v>
          </cell>
          <cell r="C2980" t="str">
            <v>750</v>
          </cell>
          <cell r="D2980">
            <v>39721</v>
          </cell>
          <cell r="E2980">
            <v>9008000056</v>
          </cell>
          <cell r="F2980" t="str">
            <v>Kn nieuwbw huurwoning termijn 9</v>
          </cell>
          <cell r="G2980">
            <v>0</v>
          </cell>
          <cell r="H2980">
            <v>200</v>
          </cell>
        </row>
        <row r="2981">
          <cell r="A2981" t="str">
            <v>415750</v>
          </cell>
          <cell r="B2981" t="str">
            <v>415</v>
          </cell>
          <cell r="C2981" t="str">
            <v>750</v>
          </cell>
          <cell r="D2981">
            <v>39721</v>
          </cell>
          <cell r="E2981">
            <v>9008000125</v>
          </cell>
          <cell r="F2981" t="str">
            <v>Kn nieuwbw huurwon term 9</v>
          </cell>
          <cell r="G2981">
            <v>200</v>
          </cell>
          <cell r="H2981">
            <v>0</v>
          </cell>
        </row>
        <row r="2982">
          <cell r="A2982" t="str">
            <v>415751</v>
          </cell>
          <cell r="B2982" t="str">
            <v>415</v>
          </cell>
          <cell r="C2982" t="str">
            <v>751</v>
          </cell>
          <cell r="D2982">
            <v>39721</v>
          </cell>
          <cell r="E2982">
            <v>9008000056</v>
          </cell>
          <cell r="F2982" t="str">
            <v>Kn nieuwbw huurwoning termijn 9</v>
          </cell>
          <cell r="G2982">
            <v>0</v>
          </cell>
          <cell r="H2982">
            <v>2500</v>
          </cell>
        </row>
        <row r="2983">
          <cell r="A2983" t="str">
            <v>415751</v>
          </cell>
          <cell r="B2983" t="str">
            <v>415</v>
          </cell>
          <cell r="C2983" t="str">
            <v>751</v>
          </cell>
          <cell r="D2983">
            <v>39721</v>
          </cell>
          <cell r="E2983">
            <v>9008000125</v>
          </cell>
          <cell r="F2983" t="str">
            <v>Kn nieuwbw huurwon term 9</v>
          </cell>
          <cell r="G2983">
            <v>2500</v>
          </cell>
          <cell r="H2983">
            <v>0</v>
          </cell>
        </row>
        <row r="2984">
          <cell r="A2984" t="str">
            <v>415302</v>
          </cell>
          <cell r="B2984" t="str">
            <v>415</v>
          </cell>
          <cell r="C2984" t="str">
            <v>302</v>
          </cell>
          <cell r="D2984">
            <v>39727</v>
          </cell>
          <cell r="E2984">
            <v>5008001148</v>
          </cell>
          <cell r="F2984" t="str">
            <v>Wildeboer,/V.O., D.O. en bestekfase Brus</v>
          </cell>
          <cell r="G2984">
            <v>7481.15</v>
          </cell>
          <cell r="H2984">
            <v>0</v>
          </cell>
        </row>
        <row r="2985">
          <cell r="A2985" t="str">
            <v>415304</v>
          </cell>
          <cell r="B2985" t="str">
            <v>415</v>
          </cell>
          <cell r="C2985" t="str">
            <v>304</v>
          </cell>
          <cell r="D2985">
            <v>39750</v>
          </cell>
          <cell r="E2985">
            <v>5008001275</v>
          </cell>
          <cell r="F2985" t="str">
            <v>Res&amp;Smit/Brussselstraat september</v>
          </cell>
          <cell r="G2985">
            <v>451.9</v>
          </cell>
          <cell r="H2985">
            <v>0</v>
          </cell>
        </row>
        <row r="2986">
          <cell r="A2986" t="str">
            <v>415301</v>
          </cell>
          <cell r="B2986" t="str">
            <v>415</v>
          </cell>
          <cell r="C2986" t="str">
            <v>301</v>
          </cell>
          <cell r="D2986">
            <v>39752</v>
          </cell>
          <cell r="E2986">
            <v>5008001262</v>
          </cell>
          <cell r="F2986" t="str">
            <v>KPG Archit/indienen bouwaanvraag Brussel</v>
          </cell>
          <cell r="G2986">
            <v>12013.05</v>
          </cell>
          <cell r="H2986">
            <v>0</v>
          </cell>
        </row>
        <row r="2987">
          <cell r="A2987" t="str">
            <v>415750</v>
          </cell>
          <cell r="B2987" t="str">
            <v>415</v>
          </cell>
          <cell r="C2987" t="str">
            <v>750</v>
          </cell>
          <cell r="D2987">
            <v>39752</v>
          </cell>
          <cell r="E2987">
            <v>9008000063</v>
          </cell>
          <cell r="F2987" t="str">
            <v>Kn nieuwbw huurwoning termijn 10</v>
          </cell>
          <cell r="G2987">
            <v>0</v>
          </cell>
          <cell r="H2987">
            <v>10400</v>
          </cell>
        </row>
        <row r="2988">
          <cell r="A2988" t="str">
            <v>415750</v>
          </cell>
          <cell r="B2988" t="str">
            <v>415</v>
          </cell>
          <cell r="C2988" t="str">
            <v>750</v>
          </cell>
          <cell r="D2988">
            <v>39752</v>
          </cell>
          <cell r="E2988">
            <v>9008000154</v>
          </cell>
          <cell r="F2988" t="str">
            <v>Kn nieuwbw huurwoning termijn 10</v>
          </cell>
          <cell r="G2988">
            <v>10400</v>
          </cell>
          <cell r="H2988">
            <v>0</v>
          </cell>
        </row>
        <row r="2989">
          <cell r="A2989" t="str">
            <v>415304</v>
          </cell>
          <cell r="B2989" t="str">
            <v>415</v>
          </cell>
          <cell r="C2989" t="str">
            <v>304</v>
          </cell>
          <cell r="D2989">
            <v>39765</v>
          </cell>
          <cell r="E2989">
            <v>5008001339</v>
          </cell>
          <cell r="F2989" t="str">
            <v>Res&amp;Smit/brusselstr oktober</v>
          </cell>
          <cell r="G2989">
            <v>668.57</v>
          </cell>
          <cell r="H2989">
            <v>0</v>
          </cell>
        </row>
        <row r="2990">
          <cell r="A2990" t="str">
            <v>415750</v>
          </cell>
          <cell r="B2990" t="str">
            <v>415</v>
          </cell>
          <cell r="C2990" t="str">
            <v>750</v>
          </cell>
          <cell r="D2990">
            <v>39782</v>
          </cell>
          <cell r="E2990">
            <v>9008000066</v>
          </cell>
          <cell r="F2990" t="str">
            <v>Kn nieuwbw huurwoning termijn 11</v>
          </cell>
          <cell r="G2990">
            <v>0</v>
          </cell>
          <cell r="H2990">
            <v>12500</v>
          </cell>
        </row>
        <row r="2991">
          <cell r="A2991" t="str">
            <v>415750</v>
          </cell>
          <cell r="B2991" t="str">
            <v>415</v>
          </cell>
          <cell r="C2991" t="str">
            <v>750</v>
          </cell>
          <cell r="D2991">
            <v>39782</v>
          </cell>
          <cell r="E2991">
            <v>9008000169</v>
          </cell>
          <cell r="F2991" t="str">
            <v>Kn nieuwbw huurwoning termijn 11</v>
          </cell>
          <cell r="G2991">
            <v>12500</v>
          </cell>
          <cell r="H2991">
            <v>0</v>
          </cell>
        </row>
        <row r="2992">
          <cell r="A2992" t="str">
            <v>415304</v>
          </cell>
          <cell r="B2992" t="str">
            <v>415</v>
          </cell>
          <cell r="C2992" t="str">
            <v>304</v>
          </cell>
          <cell r="D2992">
            <v>39798</v>
          </cell>
          <cell r="E2992">
            <v>8708000403</v>
          </cell>
          <cell r="F2992" t="str">
            <v>Res&amp;Smit/Brusselstr mei</v>
          </cell>
          <cell r="G2992">
            <v>258.23</v>
          </cell>
          <cell r="H2992">
            <v>0</v>
          </cell>
        </row>
        <row r="2993">
          <cell r="A2993" t="str">
            <v>415304</v>
          </cell>
          <cell r="B2993" t="str">
            <v>415</v>
          </cell>
          <cell r="C2993" t="str">
            <v>304</v>
          </cell>
          <cell r="D2993">
            <v>39798</v>
          </cell>
          <cell r="E2993">
            <v>9008000181</v>
          </cell>
          <cell r="F2993" t="str">
            <v>Res&amp;Smit/Brusselstr mei</v>
          </cell>
          <cell r="G2993">
            <v>0</v>
          </cell>
          <cell r="H2993">
            <v>258.23</v>
          </cell>
        </row>
        <row r="2994">
          <cell r="A2994" t="str">
            <v>415301</v>
          </cell>
          <cell r="B2994" t="str">
            <v>415</v>
          </cell>
          <cell r="C2994" t="str">
            <v>301</v>
          </cell>
          <cell r="D2994">
            <v>39806</v>
          </cell>
          <cell r="E2994">
            <v>5008001462</v>
          </cell>
          <cell r="F2994" t="str">
            <v>KPG Archit/Brusselstr bouwvoorbereiding</v>
          </cell>
          <cell r="G2994">
            <v>13353.41</v>
          </cell>
          <cell r="H2994">
            <v>0</v>
          </cell>
        </row>
        <row r="2995">
          <cell r="A2995" t="str">
            <v>415209</v>
          </cell>
          <cell r="B2995" t="str">
            <v>415</v>
          </cell>
          <cell r="C2995" t="str">
            <v>209</v>
          </cell>
          <cell r="D2995">
            <v>39813</v>
          </cell>
          <cell r="E2995">
            <v>9008000213</v>
          </cell>
          <cell r="F2995" t="str">
            <v>bouwrente 4e kw 2008</v>
          </cell>
          <cell r="G2995">
            <v>1401</v>
          </cell>
          <cell r="H2995">
            <v>0</v>
          </cell>
        </row>
        <row r="2996">
          <cell r="A2996" t="str">
            <v>415304</v>
          </cell>
          <cell r="B2996" t="str">
            <v>415</v>
          </cell>
          <cell r="C2996" t="str">
            <v>304</v>
          </cell>
          <cell r="D2996">
            <v>39813</v>
          </cell>
          <cell r="E2996">
            <v>9008000071</v>
          </cell>
          <cell r="F2996" t="str">
            <v>uren VGO 4e kw</v>
          </cell>
          <cell r="G2996">
            <v>207</v>
          </cell>
          <cell r="H2996">
            <v>0</v>
          </cell>
        </row>
        <row r="2997">
          <cell r="A2997" t="str">
            <v>415304</v>
          </cell>
          <cell r="B2997" t="str">
            <v>415</v>
          </cell>
          <cell r="C2997" t="str">
            <v>304</v>
          </cell>
          <cell r="D2997">
            <v>39813</v>
          </cell>
          <cell r="E2997">
            <v>9008000071</v>
          </cell>
          <cell r="F2997" t="str">
            <v>uren VGO 4e kw</v>
          </cell>
          <cell r="G2997">
            <v>4623</v>
          </cell>
          <cell r="H2997">
            <v>0</v>
          </cell>
        </row>
        <row r="2998">
          <cell r="A2998" t="str">
            <v>415304</v>
          </cell>
          <cell r="B2998" t="str">
            <v>415</v>
          </cell>
          <cell r="C2998" t="str">
            <v>304</v>
          </cell>
          <cell r="D2998">
            <v>39813</v>
          </cell>
          <cell r="E2998">
            <v>5008001471</v>
          </cell>
          <cell r="F2998" t="str">
            <v>Res&amp;Smit/Brusselstr nov.</v>
          </cell>
          <cell r="G2998">
            <v>1263.08</v>
          </cell>
          <cell r="H2998">
            <v>0</v>
          </cell>
        </row>
        <row r="2999">
          <cell r="A2999" t="str">
            <v>415750</v>
          </cell>
          <cell r="B2999" t="str">
            <v>415</v>
          </cell>
          <cell r="C2999" t="str">
            <v>750</v>
          </cell>
          <cell r="D2999">
            <v>39813</v>
          </cell>
          <cell r="E2999">
            <v>9008000076</v>
          </cell>
          <cell r="F2999" t="str">
            <v>Kn nieuwbw huurwoning termijn 12</v>
          </cell>
          <cell r="G2999">
            <v>0</v>
          </cell>
          <cell r="H2999">
            <v>20300</v>
          </cell>
        </row>
        <row r="3000">
          <cell r="A3000" t="str">
            <v>415750</v>
          </cell>
          <cell r="B3000" t="str">
            <v>415</v>
          </cell>
          <cell r="C3000" t="str">
            <v>750</v>
          </cell>
          <cell r="D3000">
            <v>39813</v>
          </cell>
          <cell r="E3000">
            <v>9008000205</v>
          </cell>
          <cell r="F3000" t="str">
            <v>Kn nieuwbw huurwoning termijn 12</v>
          </cell>
          <cell r="G3000">
            <v>20300</v>
          </cell>
          <cell r="H3000">
            <v>0</v>
          </cell>
        </row>
        <row r="3001">
          <cell r="A3001" t="str">
            <v>416402</v>
          </cell>
          <cell r="B3001" t="str">
            <v>416</v>
          </cell>
          <cell r="C3001" t="str">
            <v>402</v>
          </cell>
          <cell r="D3001">
            <v>39538</v>
          </cell>
          <cell r="E3001">
            <v>2208000065</v>
          </cell>
          <cell r="F3001" t="str">
            <v>BNG 852 / 062 zav helsinkistraat 4 S. Visser</v>
          </cell>
          <cell r="G3001">
            <v>1668.97</v>
          </cell>
          <cell r="H3001">
            <v>0</v>
          </cell>
        </row>
        <row r="3002">
          <cell r="A3002" t="str">
            <v>416402</v>
          </cell>
          <cell r="B3002" t="str">
            <v>416</v>
          </cell>
          <cell r="C3002" t="str">
            <v>402</v>
          </cell>
          <cell r="D3002">
            <v>39651</v>
          </cell>
          <cell r="E3002">
            <v>9008000079</v>
          </cell>
          <cell r="F3002" t="str">
            <v>Overb n. 801515/C416 - Verh. kost. verg.</v>
          </cell>
          <cell r="G3002">
            <v>0</v>
          </cell>
          <cell r="H3002">
            <v>1668.97</v>
          </cell>
        </row>
        <row r="3003">
          <cell r="A3003" t="str">
            <v>419318</v>
          </cell>
          <cell r="B3003" t="str">
            <v>419</v>
          </cell>
          <cell r="C3003" t="str">
            <v>318</v>
          </cell>
          <cell r="D3003">
            <v>39437</v>
          </cell>
          <cell r="E3003">
            <v>5008000023</v>
          </cell>
          <cell r="F3003" t="str">
            <v>Rijnja Rep/Ln v Berlijn div repro</v>
          </cell>
          <cell r="G3003">
            <v>428.35</v>
          </cell>
          <cell r="H3003">
            <v>0</v>
          </cell>
        </row>
        <row r="3004">
          <cell r="A3004" t="str">
            <v>419318</v>
          </cell>
          <cell r="B3004" t="str">
            <v>419</v>
          </cell>
          <cell r="C3004" t="str">
            <v>318</v>
          </cell>
          <cell r="D3004">
            <v>39447</v>
          </cell>
          <cell r="E3004">
            <v>8708000053</v>
          </cell>
          <cell r="F3004" t="str">
            <v>Res&amp;Smit/credit op fact 07.0316 Ln v Ber</v>
          </cell>
          <cell r="G3004">
            <v>0</v>
          </cell>
          <cell r="H3004">
            <v>285.60000000000002</v>
          </cell>
        </row>
        <row r="3005">
          <cell r="A3005" t="str">
            <v>419301</v>
          </cell>
          <cell r="B3005" t="str">
            <v>419</v>
          </cell>
          <cell r="C3005" t="str">
            <v>301</v>
          </cell>
          <cell r="D3005">
            <v>39450</v>
          </cell>
          <cell r="E3005">
            <v>5008000027</v>
          </cell>
          <cell r="F3005" t="str">
            <v>Roeleveld-/Ln v Berlijn 10e nota</v>
          </cell>
          <cell r="G3005">
            <v>29750</v>
          </cell>
          <cell r="H3005">
            <v>0</v>
          </cell>
        </row>
        <row r="3006">
          <cell r="A3006" t="str">
            <v>419316</v>
          </cell>
          <cell r="B3006" t="str">
            <v>419</v>
          </cell>
          <cell r="C3006" t="str">
            <v>316</v>
          </cell>
          <cell r="D3006">
            <v>39455</v>
          </cell>
          <cell r="E3006">
            <v>5008000015</v>
          </cell>
          <cell r="F3006" t="str">
            <v>Min Landbo/leges flora en faunawetdocume</v>
          </cell>
          <cell r="G3006">
            <v>300</v>
          </cell>
          <cell r="H3006">
            <v>0</v>
          </cell>
        </row>
        <row r="3007">
          <cell r="A3007" t="str">
            <v>419318</v>
          </cell>
          <cell r="B3007" t="str">
            <v>419</v>
          </cell>
          <cell r="C3007" t="str">
            <v>318</v>
          </cell>
          <cell r="D3007">
            <v>39458</v>
          </cell>
          <cell r="E3007">
            <v>5008000049</v>
          </cell>
          <cell r="F3007" t="str">
            <v>Rijnja Rep/div art MM</v>
          </cell>
          <cell r="G3007">
            <v>202.23</v>
          </cell>
          <cell r="H3007">
            <v>0</v>
          </cell>
        </row>
        <row r="3008">
          <cell r="A3008" t="str">
            <v>419306</v>
          </cell>
          <cell r="B3008" t="str">
            <v>419</v>
          </cell>
          <cell r="C3008" t="str">
            <v>306</v>
          </cell>
          <cell r="D3008">
            <v>39465</v>
          </cell>
          <cell r="E3008">
            <v>5008000089</v>
          </cell>
          <cell r="F3008" t="str">
            <v>Res&amp;Smit/dec ln v Berlijn compl 419</v>
          </cell>
          <cell r="G3008">
            <v>1017.8</v>
          </cell>
          <cell r="H3008">
            <v>0</v>
          </cell>
        </row>
        <row r="3009">
          <cell r="A3009" t="str">
            <v>419309</v>
          </cell>
          <cell r="B3009" t="str">
            <v>419</v>
          </cell>
          <cell r="C3009" t="str">
            <v>309</v>
          </cell>
          <cell r="D3009">
            <v>39465</v>
          </cell>
          <cell r="E3009">
            <v>5008000099</v>
          </cell>
          <cell r="F3009" t="str">
            <v>Res&amp;Smit/dec aannem. sel. nieuwe stijl</v>
          </cell>
          <cell r="G3009">
            <v>26.5</v>
          </cell>
          <cell r="H3009">
            <v>0</v>
          </cell>
        </row>
        <row r="3010">
          <cell r="A3010" t="str">
            <v>419318</v>
          </cell>
          <cell r="B3010" t="str">
            <v>419</v>
          </cell>
          <cell r="C3010" t="str">
            <v>318</v>
          </cell>
          <cell r="D3010">
            <v>39465</v>
          </cell>
          <cell r="E3010">
            <v>8708000054</v>
          </cell>
          <cell r="F3010" t="str">
            <v>Res&amp;Smit/dec inrichting Ln v Berlijn</v>
          </cell>
          <cell r="G3010">
            <v>228.48</v>
          </cell>
          <cell r="H3010">
            <v>0</v>
          </cell>
        </row>
        <row r="3011">
          <cell r="A3011" t="str">
            <v>419309</v>
          </cell>
          <cell r="B3011" t="str">
            <v>419</v>
          </cell>
          <cell r="C3011" t="str">
            <v>309</v>
          </cell>
          <cell r="D3011">
            <v>39468</v>
          </cell>
          <cell r="E3011">
            <v>5008000059</v>
          </cell>
          <cell r="F3011" t="str">
            <v>BBN Advise/fase 3+5 cpl 419</v>
          </cell>
          <cell r="G3011">
            <v>11067</v>
          </cell>
          <cell r="H3011">
            <v>0</v>
          </cell>
        </row>
        <row r="3012">
          <cell r="A3012" t="str">
            <v>419307</v>
          </cell>
          <cell r="B3012" t="str">
            <v>419</v>
          </cell>
          <cell r="C3012" t="str">
            <v>307</v>
          </cell>
          <cell r="D3012">
            <v>39483</v>
          </cell>
          <cell r="E3012">
            <v>5008000135</v>
          </cell>
          <cell r="F3012" t="str">
            <v>Dikken, Wo/Ln v berlijn</v>
          </cell>
          <cell r="G3012">
            <v>11953.55</v>
          </cell>
          <cell r="H3012">
            <v>0</v>
          </cell>
        </row>
        <row r="3013">
          <cell r="A3013" t="str">
            <v>419304</v>
          </cell>
          <cell r="B3013" t="str">
            <v>419</v>
          </cell>
          <cell r="C3013" t="str">
            <v>304</v>
          </cell>
          <cell r="D3013">
            <v>39493</v>
          </cell>
          <cell r="E3013">
            <v>5008000245</v>
          </cell>
          <cell r="F3013" t="str">
            <v>Res&amp;Smit/ln van Berlijn jan TvH</v>
          </cell>
          <cell r="G3013">
            <v>1736.47</v>
          </cell>
          <cell r="H3013">
            <v>0</v>
          </cell>
        </row>
        <row r="3014">
          <cell r="A3014" t="str">
            <v>419318</v>
          </cell>
          <cell r="B3014" t="str">
            <v>419</v>
          </cell>
          <cell r="C3014" t="str">
            <v>318</v>
          </cell>
          <cell r="D3014">
            <v>39496</v>
          </cell>
          <cell r="E3014">
            <v>8708000054</v>
          </cell>
          <cell r="F3014" t="str">
            <v>Superstoof/koffie inloop 13/02 VT</v>
          </cell>
          <cell r="G3014">
            <v>302.10000000000002</v>
          </cell>
          <cell r="H3014">
            <v>0</v>
          </cell>
        </row>
        <row r="3015">
          <cell r="A3015" t="str">
            <v>419306</v>
          </cell>
          <cell r="B3015" t="str">
            <v>419</v>
          </cell>
          <cell r="C3015" t="str">
            <v>306</v>
          </cell>
          <cell r="D3015">
            <v>39498</v>
          </cell>
          <cell r="E3015">
            <v>9008000001</v>
          </cell>
          <cell r="F3015" t="str">
            <v>Res&amp;Smit/J Snelder dec 07 f*89</v>
          </cell>
          <cell r="G3015">
            <v>0</v>
          </cell>
          <cell r="H3015">
            <v>1017.8</v>
          </cell>
        </row>
        <row r="3016">
          <cell r="A3016" t="str">
            <v>419306</v>
          </cell>
          <cell r="B3016" t="str">
            <v>419</v>
          </cell>
          <cell r="C3016" t="str">
            <v>306</v>
          </cell>
          <cell r="D3016">
            <v>39498</v>
          </cell>
          <cell r="E3016">
            <v>9008000001</v>
          </cell>
          <cell r="F3016" t="str">
            <v>Res&amp;Smit/J Snelder dec 07 f*89</v>
          </cell>
          <cell r="G3016">
            <v>1211.18</v>
          </cell>
          <cell r="H3016">
            <v>0</v>
          </cell>
        </row>
        <row r="3017">
          <cell r="A3017" t="str">
            <v>419309</v>
          </cell>
          <cell r="B3017" t="str">
            <v>419</v>
          </cell>
          <cell r="C3017" t="str">
            <v>309</v>
          </cell>
          <cell r="D3017">
            <v>39498</v>
          </cell>
          <cell r="E3017">
            <v>9008000001</v>
          </cell>
          <cell r="F3017" t="str">
            <v>Res&amp;Smit/v Langen dec07 f*99</v>
          </cell>
          <cell r="G3017">
            <v>0</v>
          </cell>
          <cell r="H3017">
            <v>26.5</v>
          </cell>
        </row>
        <row r="3018">
          <cell r="A3018" t="str">
            <v>419309</v>
          </cell>
          <cell r="B3018" t="str">
            <v>419</v>
          </cell>
          <cell r="C3018" t="str">
            <v>309</v>
          </cell>
          <cell r="D3018">
            <v>39498</v>
          </cell>
          <cell r="E3018">
            <v>9008000001</v>
          </cell>
          <cell r="F3018" t="str">
            <v>Res&amp;Smit/v Langen dec07 f*99</v>
          </cell>
          <cell r="G3018">
            <v>31.54</v>
          </cell>
          <cell r="H3018">
            <v>0</v>
          </cell>
        </row>
        <row r="3019">
          <cell r="A3019" t="str">
            <v>419750</v>
          </cell>
          <cell r="B3019" t="str">
            <v>419</v>
          </cell>
          <cell r="C3019" t="str">
            <v>750</v>
          </cell>
          <cell r="D3019">
            <v>39506</v>
          </cell>
          <cell r="E3019">
            <v>9008000005</v>
          </cell>
          <cell r="F3019" t="str">
            <v>Kn nieuwbw huurwon term 1+2</v>
          </cell>
          <cell r="G3019">
            <v>0</v>
          </cell>
          <cell r="H3019">
            <v>55200</v>
          </cell>
        </row>
        <row r="3020">
          <cell r="A3020" t="str">
            <v>419750</v>
          </cell>
          <cell r="B3020" t="str">
            <v>419</v>
          </cell>
          <cell r="C3020" t="str">
            <v>750</v>
          </cell>
          <cell r="D3020">
            <v>39506</v>
          </cell>
          <cell r="E3020">
            <v>9008000017</v>
          </cell>
          <cell r="F3020" t="str">
            <v>Kn nieuwbw huurwon term 1+2</v>
          </cell>
          <cell r="G3020">
            <v>55200</v>
          </cell>
          <cell r="H3020">
            <v>0</v>
          </cell>
        </row>
        <row r="3021">
          <cell r="A3021" t="str">
            <v>419302</v>
          </cell>
          <cell r="B3021" t="str">
            <v>419</v>
          </cell>
          <cell r="C3021" t="str">
            <v>302</v>
          </cell>
          <cell r="D3021">
            <v>39507</v>
          </cell>
          <cell r="E3021">
            <v>5008000262</v>
          </cell>
          <cell r="F3021" t="str">
            <v>Datema J.J/Ln v Berlijn constructieve ad</v>
          </cell>
          <cell r="G3021">
            <v>3570</v>
          </cell>
          <cell r="H3021">
            <v>0</v>
          </cell>
        </row>
        <row r="3022">
          <cell r="A3022" t="str">
            <v>419301</v>
          </cell>
          <cell r="B3022" t="str">
            <v>419</v>
          </cell>
          <cell r="C3022" t="str">
            <v>301</v>
          </cell>
          <cell r="D3022">
            <v>39510</v>
          </cell>
          <cell r="E3022">
            <v>5008000285</v>
          </cell>
          <cell r="F3022" t="str">
            <v>Roeleveld-/project 419 12e nota</v>
          </cell>
          <cell r="G3022">
            <v>11900</v>
          </cell>
          <cell r="H3022">
            <v>0</v>
          </cell>
        </row>
        <row r="3023">
          <cell r="A3023" t="str">
            <v>419309</v>
          </cell>
          <cell r="B3023" t="str">
            <v>419</v>
          </cell>
          <cell r="C3023" t="str">
            <v>309</v>
          </cell>
          <cell r="D3023">
            <v>39514</v>
          </cell>
          <cell r="E3023">
            <v>5008000307</v>
          </cell>
          <cell r="F3023" t="str">
            <v>Bouwbestek/bouwkundig bestek</v>
          </cell>
          <cell r="G3023">
            <v>3332</v>
          </cell>
          <cell r="H3023">
            <v>0</v>
          </cell>
        </row>
        <row r="3024">
          <cell r="A3024" t="str">
            <v>419309</v>
          </cell>
          <cell r="B3024" t="str">
            <v>419</v>
          </cell>
          <cell r="C3024" t="str">
            <v>309</v>
          </cell>
          <cell r="D3024">
            <v>39514</v>
          </cell>
          <cell r="E3024">
            <v>5008000309</v>
          </cell>
          <cell r="F3024" t="str">
            <v>Bouwbestek/Constroleren installatiebestek</v>
          </cell>
          <cell r="G3024">
            <v>297.5</v>
          </cell>
          <cell r="H3024">
            <v>0</v>
          </cell>
        </row>
        <row r="3025">
          <cell r="A3025" t="str">
            <v>419304</v>
          </cell>
          <cell r="B3025" t="str">
            <v>419</v>
          </cell>
          <cell r="C3025" t="str">
            <v>304</v>
          </cell>
          <cell r="D3025">
            <v>39521</v>
          </cell>
          <cell r="E3025">
            <v>5008000365</v>
          </cell>
          <cell r="F3025" t="str">
            <v>Res&amp;Smit/februari cpl 419</v>
          </cell>
          <cell r="G3025">
            <v>732.12</v>
          </cell>
          <cell r="H3025">
            <v>0</v>
          </cell>
        </row>
        <row r="3026">
          <cell r="A3026" t="str">
            <v>419318</v>
          </cell>
          <cell r="B3026" t="str">
            <v>419</v>
          </cell>
          <cell r="C3026" t="str">
            <v>318</v>
          </cell>
          <cell r="D3026">
            <v>39522</v>
          </cell>
          <cell r="E3026">
            <v>8708000092</v>
          </cell>
          <cell r="F3026" t="str">
            <v>run 9 maart diner morsink</v>
          </cell>
          <cell r="G3026">
            <v>110</v>
          </cell>
          <cell r="H3026">
            <v>0</v>
          </cell>
        </row>
        <row r="3027">
          <cell r="A3027" t="str">
            <v>419209</v>
          </cell>
          <cell r="B3027" t="str">
            <v>419</v>
          </cell>
          <cell r="C3027" t="str">
            <v>209</v>
          </cell>
          <cell r="D3027">
            <v>39538</v>
          </cell>
          <cell r="E3027">
            <v>9008000030</v>
          </cell>
          <cell r="F3027" t="str">
            <v>bouwrente 1e kw 2008</v>
          </cell>
          <cell r="G3027">
            <v>5734</v>
          </cell>
          <cell r="H3027">
            <v>0</v>
          </cell>
        </row>
        <row r="3028">
          <cell r="A3028" t="str">
            <v>419304</v>
          </cell>
          <cell r="B3028" t="str">
            <v>419</v>
          </cell>
          <cell r="C3028" t="str">
            <v>304</v>
          </cell>
          <cell r="D3028">
            <v>39538</v>
          </cell>
          <cell r="E3028">
            <v>9008000008</v>
          </cell>
          <cell r="F3028" t="str">
            <v>uren VGO 1e kw 08</v>
          </cell>
          <cell r="G3028">
            <v>7452</v>
          </cell>
          <cell r="H3028">
            <v>0</v>
          </cell>
        </row>
        <row r="3029">
          <cell r="A3029" t="str">
            <v>419750</v>
          </cell>
          <cell r="B3029" t="str">
            <v>419</v>
          </cell>
          <cell r="C3029" t="str">
            <v>750</v>
          </cell>
          <cell r="D3029">
            <v>39538</v>
          </cell>
          <cell r="E3029">
            <v>9008000009</v>
          </cell>
          <cell r="F3029" t="str">
            <v>Kn nieuwbw huurwon term 3</v>
          </cell>
          <cell r="G3029">
            <v>0</v>
          </cell>
          <cell r="H3029">
            <v>26700</v>
          </cell>
        </row>
        <row r="3030">
          <cell r="A3030" t="str">
            <v>419750</v>
          </cell>
          <cell r="B3030" t="str">
            <v>419</v>
          </cell>
          <cell r="C3030" t="str">
            <v>750</v>
          </cell>
          <cell r="D3030">
            <v>39538</v>
          </cell>
          <cell r="E3030">
            <v>9008000024</v>
          </cell>
          <cell r="F3030" t="str">
            <v>Kn nieuwbw huurwon term 3</v>
          </cell>
          <cell r="G3030">
            <v>26700</v>
          </cell>
          <cell r="H3030">
            <v>0</v>
          </cell>
        </row>
        <row r="3031">
          <cell r="A3031" t="str">
            <v>419750</v>
          </cell>
          <cell r="B3031" t="str">
            <v>419</v>
          </cell>
          <cell r="C3031" t="str">
            <v>750</v>
          </cell>
          <cell r="D3031">
            <v>39568</v>
          </cell>
          <cell r="E3031">
            <v>9008000013</v>
          </cell>
          <cell r="F3031" t="str">
            <v>Kn nieuwbw huurwon term 4</v>
          </cell>
          <cell r="G3031">
            <v>0</v>
          </cell>
          <cell r="H3031">
            <v>2400</v>
          </cell>
        </row>
        <row r="3032">
          <cell r="A3032" t="str">
            <v>419750</v>
          </cell>
          <cell r="B3032" t="str">
            <v>419</v>
          </cell>
          <cell r="C3032" t="str">
            <v>750</v>
          </cell>
          <cell r="D3032">
            <v>39568</v>
          </cell>
          <cell r="E3032">
            <v>9008000051</v>
          </cell>
          <cell r="F3032" t="str">
            <v>Kn nieuwbw huurwon term 4</v>
          </cell>
          <cell r="G3032">
            <v>2400</v>
          </cell>
          <cell r="H3032">
            <v>0</v>
          </cell>
        </row>
        <row r="3033">
          <cell r="A3033" t="str">
            <v>419301</v>
          </cell>
          <cell r="B3033" t="str">
            <v>419</v>
          </cell>
          <cell r="C3033" t="str">
            <v>301</v>
          </cell>
          <cell r="D3033">
            <v>39570</v>
          </cell>
          <cell r="E3033">
            <v>5008000537</v>
          </cell>
          <cell r="F3033" t="str">
            <v>Roeleveld-/project 419 13e nota MM</v>
          </cell>
          <cell r="G3033">
            <v>5950</v>
          </cell>
          <cell r="H3033">
            <v>0</v>
          </cell>
        </row>
        <row r="3034">
          <cell r="A3034" t="str">
            <v>419304</v>
          </cell>
          <cell r="B3034" t="str">
            <v>419</v>
          </cell>
          <cell r="C3034" t="str">
            <v>304</v>
          </cell>
          <cell r="D3034">
            <v>39591</v>
          </cell>
          <cell r="E3034">
            <v>5008000640</v>
          </cell>
          <cell r="F3034" t="str">
            <v>Res&amp;Smit/Ln v Berlijn april TH</v>
          </cell>
          <cell r="G3034">
            <v>0</v>
          </cell>
          <cell r="H3034">
            <v>0</v>
          </cell>
        </row>
        <row r="3035">
          <cell r="A3035" t="str">
            <v>419304</v>
          </cell>
          <cell r="B3035" t="str">
            <v>419</v>
          </cell>
          <cell r="C3035" t="str">
            <v>304</v>
          </cell>
          <cell r="D3035">
            <v>39591</v>
          </cell>
          <cell r="E3035">
            <v>5008000640</v>
          </cell>
          <cell r="F3035" t="str">
            <v>Res&amp;Smit/Ln v Berlijn april TH</v>
          </cell>
          <cell r="G3035">
            <v>1055.9100000000001</v>
          </cell>
          <cell r="H3035">
            <v>0</v>
          </cell>
        </row>
        <row r="3036">
          <cell r="A3036" t="str">
            <v>419316</v>
          </cell>
          <cell r="B3036" t="str">
            <v>419</v>
          </cell>
          <cell r="C3036" t="str">
            <v>316</v>
          </cell>
          <cell r="D3036">
            <v>39594</v>
          </cell>
          <cell r="E3036">
            <v>5008000663</v>
          </cell>
          <cell r="F3036" t="str">
            <v>Gem Haarle/Ln v Berlijn 2e fase MM</v>
          </cell>
          <cell r="G3036">
            <v>126616</v>
          </cell>
          <cell r="H3036">
            <v>0</v>
          </cell>
        </row>
        <row r="3037">
          <cell r="A3037" t="str">
            <v>419750</v>
          </cell>
          <cell r="B3037" t="str">
            <v>419</v>
          </cell>
          <cell r="C3037" t="str">
            <v>750</v>
          </cell>
          <cell r="D3037">
            <v>39599</v>
          </cell>
          <cell r="E3037">
            <v>9008000021</v>
          </cell>
          <cell r="F3037" t="str">
            <v>Kn nieuwbw huurwon term 5</v>
          </cell>
          <cell r="G3037">
            <v>0</v>
          </cell>
          <cell r="H3037">
            <v>6000</v>
          </cell>
        </row>
        <row r="3038">
          <cell r="A3038" t="str">
            <v>419750</v>
          </cell>
          <cell r="B3038" t="str">
            <v>419</v>
          </cell>
          <cell r="C3038" t="str">
            <v>750</v>
          </cell>
          <cell r="D3038">
            <v>39599</v>
          </cell>
          <cell r="E3038">
            <v>9008000058</v>
          </cell>
          <cell r="F3038" t="str">
            <v>Kn nieuwbw huurwon term 5</v>
          </cell>
          <cell r="G3038">
            <v>6000</v>
          </cell>
          <cell r="H3038">
            <v>0</v>
          </cell>
        </row>
        <row r="3039">
          <cell r="A3039" t="str">
            <v>419301</v>
          </cell>
          <cell r="B3039" t="str">
            <v>419</v>
          </cell>
          <cell r="C3039" t="str">
            <v>301</v>
          </cell>
          <cell r="D3039">
            <v>39602</v>
          </cell>
          <cell r="E3039">
            <v>5008000692</v>
          </cell>
          <cell r="F3039" t="str">
            <v>Roeleveld-/Ln v Berlijn  MM</v>
          </cell>
          <cell r="G3039">
            <v>9253.44</v>
          </cell>
          <cell r="H3039">
            <v>0</v>
          </cell>
        </row>
        <row r="3040">
          <cell r="A3040" t="str">
            <v>419304</v>
          </cell>
          <cell r="B3040" t="str">
            <v>419</v>
          </cell>
          <cell r="C3040" t="str">
            <v>304</v>
          </cell>
          <cell r="D3040">
            <v>39612</v>
          </cell>
          <cell r="E3040">
            <v>5008000766</v>
          </cell>
          <cell r="F3040" t="str">
            <v>Res&amp;Smit/Ln v Berlijn mei</v>
          </cell>
          <cell r="G3040">
            <v>1239.5</v>
          </cell>
          <cell r="H3040">
            <v>0</v>
          </cell>
        </row>
        <row r="3041">
          <cell r="A3041" t="str">
            <v>419304</v>
          </cell>
          <cell r="B3041" t="str">
            <v>419</v>
          </cell>
          <cell r="C3041" t="str">
            <v>304</v>
          </cell>
          <cell r="D3041">
            <v>39612</v>
          </cell>
          <cell r="E3041">
            <v>5008000763</v>
          </cell>
          <cell r="F3041" t="str">
            <v>Res&amp;Smit/Ln v Berlijn mei</v>
          </cell>
          <cell r="G3041">
            <v>387.35</v>
          </cell>
          <cell r="H3041">
            <v>0</v>
          </cell>
        </row>
        <row r="3042">
          <cell r="A3042" t="str">
            <v>419309</v>
          </cell>
          <cell r="B3042" t="str">
            <v>419</v>
          </cell>
          <cell r="C3042" t="str">
            <v>309</v>
          </cell>
          <cell r="D3042">
            <v>39618</v>
          </cell>
          <cell r="E3042">
            <v>5008000788</v>
          </cell>
          <cell r="F3042" t="str">
            <v>Tjaden Gro/compl 419 div wkzh MM</v>
          </cell>
          <cell r="G3042">
            <v>7794.5</v>
          </cell>
          <cell r="H3042">
            <v>0</v>
          </cell>
        </row>
        <row r="3043">
          <cell r="A3043" t="str">
            <v>419209</v>
          </cell>
          <cell r="B3043" t="str">
            <v>419</v>
          </cell>
          <cell r="C3043" t="str">
            <v>209</v>
          </cell>
          <cell r="D3043">
            <v>39629</v>
          </cell>
          <cell r="E3043">
            <v>9008000072</v>
          </cell>
          <cell r="F3043" t="str">
            <v>bouwrente 2e kw 2008</v>
          </cell>
          <cell r="G3043">
            <v>7062</v>
          </cell>
          <cell r="H3043">
            <v>0</v>
          </cell>
        </row>
        <row r="3044">
          <cell r="A3044" t="str">
            <v>419304</v>
          </cell>
          <cell r="B3044" t="str">
            <v>419</v>
          </cell>
          <cell r="C3044" t="str">
            <v>304</v>
          </cell>
          <cell r="D3044">
            <v>39629</v>
          </cell>
          <cell r="E3044">
            <v>9008000032</v>
          </cell>
          <cell r="F3044" t="str">
            <v>uren VGO 2e kw 08</v>
          </cell>
          <cell r="G3044">
            <v>7314</v>
          </cell>
          <cell r="H3044">
            <v>0</v>
          </cell>
        </row>
        <row r="3045">
          <cell r="A3045" t="str">
            <v>419750</v>
          </cell>
          <cell r="B3045" t="str">
            <v>419</v>
          </cell>
          <cell r="C3045" t="str">
            <v>750</v>
          </cell>
          <cell r="D3045">
            <v>39629</v>
          </cell>
          <cell r="E3045">
            <v>9008000033</v>
          </cell>
          <cell r="F3045" t="str">
            <v>Kn nieuwbw huurwon term 6</v>
          </cell>
          <cell r="G3045">
            <v>0</v>
          </cell>
          <cell r="H3045">
            <v>145900</v>
          </cell>
        </row>
        <row r="3046">
          <cell r="A3046" t="str">
            <v>419750</v>
          </cell>
          <cell r="B3046" t="str">
            <v>419</v>
          </cell>
          <cell r="C3046" t="str">
            <v>750</v>
          </cell>
          <cell r="D3046">
            <v>39629</v>
          </cell>
          <cell r="E3046">
            <v>9008000071</v>
          </cell>
          <cell r="F3046" t="str">
            <v>Kn nieuwbw huurwon term 6</v>
          </cell>
          <cell r="G3046">
            <v>145900</v>
          </cell>
          <cell r="H3046">
            <v>0</v>
          </cell>
        </row>
        <row r="3047">
          <cell r="A3047" t="str">
            <v>419304</v>
          </cell>
          <cell r="B3047" t="str">
            <v>419</v>
          </cell>
          <cell r="C3047" t="str">
            <v>304</v>
          </cell>
          <cell r="D3047">
            <v>39639</v>
          </cell>
          <cell r="E3047">
            <v>5008000874</v>
          </cell>
          <cell r="F3047" t="str">
            <v>Res&amp;Smit/jun 08 Ln v Berlijn</v>
          </cell>
          <cell r="G3047">
            <v>557.44000000000005</v>
          </cell>
          <cell r="H3047">
            <v>0</v>
          </cell>
        </row>
        <row r="3048">
          <cell r="A3048" t="str">
            <v>419302</v>
          </cell>
          <cell r="B3048" t="str">
            <v>419</v>
          </cell>
          <cell r="C3048" t="str">
            <v>302</v>
          </cell>
          <cell r="D3048">
            <v>39640</v>
          </cell>
          <cell r="E3048">
            <v>5008000890</v>
          </cell>
          <cell r="F3048" t="str">
            <v>Datema J.J/advies Ln v Berlijn</v>
          </cell>
          <cell r="G3048">
            <v>7259</v>
          </cell>
          <cell r="H3048">
            <v>0</v>
          </cell>
        </row>
        <row r="3049">
          <cell r="A3049" t="str">
            <v>419309</v>
          </cell>
          <cell r="B3049" t="str">
            <v>419</v>
          </cell>
          <cell r="C3049" t="str">
            <v>309</v>
          </cell>
          <cell r="D3049">
            <v>39645</v>
          </cell>
          <cell r="E3049">
            <v>5008000895</v>
          </cell>
          <cell r="F3049" t="str">
            <v>Bouwbestek/bouwk bestek Ln v Berlijn</v>
          </cell>
          <cell r="G3049">
            <v>1309</v>
          </cell>
          <cell r="H3049">
            <v>0</v>
          </cell>
        </row>
        <row r="3050">
          <cell r="A3050" t="str">
            <v>419201</v>
          </cell>
          <cell r="B3050" t="str">
            <v>419</v>
          </cell>
          <cell r="C3050" t="str">
            <v>201</v>
          </cell>
          <cell r="D3050">
            <v>39647</v>
          </cell>
          <cell r="E3050">
            <v>5008000903</v>
          </cell>
          <cell r="F3050" t="str">
            <v>Geelen GW /termijn 1 48 app/kantoor</v>
          </cell>
          <cell r="G3050">
            <v>1011500</v>
          </cell>
          <cell r="H3050">
            <v>0</v>
          </cell>
        </row>
        <row r="3051">
          <cell r="A3051" t="str">
            <v>419301</v>
          </cell>
          <cell r="B3051" t="str">
            <v>419</v>
          </cell>
          <cell r="C3051" t="str">
            <v>301</v>
          </cell>
          <cell r="D3051">
            <v>39647</v>
          </cell>
          <cell r="E3051">
            <v>5008000910</v>
          </cell>
          <cell r="F3051" t="str">
            <v>Roeleveld-/14e nota app/kantoor/parkeerg</v>
          </cell>
          <cell r="G3051">
            <v>11900</v>
          </cell>
          <cell r="H3051">
            <v>0</v>
          </cell>
        </row>
        <row r="3052">
          <cell r="A3052" t="str">
            <v>419318</v>
          </cell>
          <cell r="B3052" t="str">
            <v>419</v>
          </cell>
          <cell r="C3052" t="str">
            <v>318</v>
          </cell>
          <cell r="D3052">
            <v>39647</v>
          </cell>
          <cell r="E3052">
            <v>5008000897</v>
          </cell>
          <cell r="F3052" t="str">
            <v>Rijnja Rep/project 419 div art MM</v>
          </cell>
          <cell r="G3052">
            <v>270.39</v>
          </cell>
          <cell r="H3052">
            <v>0</v>
          </cell>
        </row>
        <row r="3053">
          <cell r="A3053" t="str">
            <v>419750</v>
          </cell>
          <cell r="B3053" t="str">
            <v>419</v>
          </cell>
          <cell r="C3053" t="str">
            <v>750</v>
          </cell>
          <cell r="D3053">
            <v>39660</v>
          </cell>
          <cell r="E3053">
            <v>9008000046</v>
          </cell>
          <cell r="F3053" t="str">
            <v>Kn nieuwbw huurwoning termijn 7</v>
          </cell>
          <cell r="G3053">
            <v>0</v>
          </cell>
          <cell r="H3053">
            <v>16900</v>
          </cell>
        </row>
        <row r="3054">
          <cell r="A3054" t="str">
            <v>419750</v>
          </cell>
          <cell r="B3054" t="str">
            <v>419</v>
          </cell>
          <cell r="C3054" t="str">
            <v>750</v>
          </cell>
          <cell r="D3054">
            <v>39660</v>
          </cell>
          <cell r="E3054">
            <v>9008000083</v>
          </cell>
          <cell r="F3054" t="str">
            <v>Kn nieuwbw huurwoning termijn 7</v>
          </cell>
          <cell r="G3054">
            <v>16900</v>
          </cell>
          <cell r="H3054">
            <v>0</v>
          </cell>
        </row>
        <row r="3055">
          <cell r="A3055" t="str">
            <v>419201</v>
          </cell>
          <cell r="B3055" t="str">
            <v>419</v>
          </cell>
          <cell r="C3055" t="str">
            <v>201</v>
          </cell>
          <cell r="D3055">
            <v>39666</v>
          </cell>
          <cell r="E3055">
            <v>5008000940</v>
          </cell>
          <cell r="F3055" t="str">
            <v>Gemeente H/Laan van Berlijn; leges &amp; pre</v>
          </cell>
          <cell r="G3055">
            <v>5069.49</v>
          </cell>
          <cell r="H3055">
            <v>0</v>
          </cell>
        </row>
        <row r="3056">
          <cell r="A3056" t="str">
            <v>419104</v>
          </cell>
          <cell r="B3056" t="str">
            <v>419</v>
          </cell>
          <cell r="C3056" t="str">
            <v>104</v>
          </cell>
          <cell r="D3056">
            <v>39675</v>
          </cell>
          <cell r="E3056">
            <v>5008000984</v>
          </cell>
          <cell r="F3056" t="str">
            <v>Monsjou  e/opname ln v Berlijn MM</v>
          </cell>
          <cell r="G3056">
            <v>796.82</v>
          </cell>
          <cell r="H3056">
            <v>0</v>
          </cell>
        </row>
        <row r="3057">
          <cell r="A3057" t="str">
            <v>419301</v>
          </cell>
          <cell r="B3057" t="str">
            <v>419</v>
          </cell>
          <cell r="C3057" t="str">
            <v>301</v>
          </cell>
          <cell r="D3057">
            <v>39680</v>
          </cell>
          <cell r="E3057">
            <v>5008000994</v>
          </cell>
          <cell r="F3057" t="str">
            <v>Roeleveld-/15e nota project 419</v>
          </cell>
          <cell r="G3057">
            <v>11900</v>
          </cell>
          <cell r="H3057">
            <v>0</v>
          </cell>
        </row>
        <row r="3058">
          <cell r="A3058" t="str">
            <v>419302</v>
          </cell>
          <cell r="B3058" t="str">
            <v>419</v>
          </cell>
          <cell r="C3058" t="str">
            <v>302</v>
          </cell>
          <cell r="D3058">
            <v>39689</v>
          </cell>
          <cell r="E3058">
            <v>5008001017</v>
          </cell>
          <cell r="F3058" t="str">
            <v>Datema J.J/constructief advies</v>
          </cell>
          <cell r="G3058">
            <v>3629.5</v>
          </cell>
          <cell r="H3058">
            <v>0</v>
          </cell>
        </row>
        <row r="3059">
          <cell r="A3059" t="str">
            <v>419750</v>
          </cell>
          <cell r="B3059" t="str">
            <v>419</v>
          </cell>
          <cell r="C3059" t="str">
            <v>750</v>
          </cell>
          <cell r="D3059">
            <v>39691</v>
          </cell>
          <cell r="E3059">
            <v>9008000051</v>
          </cell>
          <cell r="F3059" t="str">
            <v>Kn nieuwbw huurwoning termijn 8</v>
          </cell>
          <cell r="G3059">
            <v>0</v>
          </cell>
          <cell r="H3059">
            <v>1028800</v>
          </cell>
        </row>
        <row r="3060">
          <cell r="A3060" t="str">
            <v>419750</v>
          </cell>
          <cell r="B3060" t="str">
            <v>419</v>
          </cell>
          <cell r="C3060" t="str">
            <v>750</v>
          </cell>
          <cell r="D3060">
            <v>39691</v>
          </cell>
          <cell r="E3060">
            <v>9008000108</v>
          </cell>
          <cell r="F3060" t="str">
            <v>Kn nieuwbw huurwoning termijn 8</v>
          </cell>
          <cell r="G3060">
            <v>1028800</v>
          </cell>
          <cell r="H3060">
            <v>0</v>
          </cell>
        </row>
        <row r="3061">
          <cell r="A3061" t="str">
            <v>419751</v>
          </cell>
          <cell r="B3061" t="str">
            <v>419</v>
          </cell>
          <cell r="C3061" t="str">
            <v>751</v>
          </cell>
          <cell r="D3061">
            <v>39691</v>
          </cell>
          <cell r="E3061">
            <v>9008000051</v>
          </cell>
          <cell r="F3061" t="str">
            <v>Kn nieuwbw huurwoning termijn 8</v>
          </cell>
          <cell r="G3061">
            <v>0</v>
          </cell>
          <cell r="H3061">
            <v>700</v>
          </cell>
        </row>
        <row r="3062">
          <cell r="A3062" t="str">
            <v>419751</v>
          </cell>
          <cell r="B3062" t="str">
            <v>419</v>
          </cell>
          <cell r="C3062" t="str">
            <v>751</v>
          </cell>
          <cell r="D3062">
            <v>39691</v>
          </cell>
          <cell r="E3062">
            <v>9008000108</v>
          </cell>
          <cell r="F3062" t="str">
            <v>Kn nieuwbw huurwoning termijn 8</v>
          </cell>
          <cell r="G3062">
            <v>700</v>
          </cell>
          <cell r="H3062">
            <v>0</v>
          </cell>
        </row>
        <row r="3063">
          <cell r="A3063" t="str">
            <v>419318</v>
          </cell>
          <cell r="B3063" t="str">
            <v>419</v>
          </cell>
          <cell r="C3063" t="str">
            <v>318</v>
          </cell>
          <cell r="D3063">
            <v>39696</v>
          </cell>
          <cell r="E3063">
            <v>5008001060</v>
          </cell>
          <cell r="F3063" t="str">
            <v>Rijnja Rep/cpl 419</v>
          </cell>
          <cell r="G3063">
            <v>242.88</v>
          </cell>
          <cell r="H3063">
            <v>0</v>
          </cell>
        </row>
        <row r="3064">
          <cell r="A3064" t="str">
            <v>419318</v>
          </cell>
          <cell r="B3064" t="str">
            <v>419</v>
          </cell>
          <cell r="C3064" t="str">
            <v>318</v>
          </cell>
          <cell r="D3064">
            <v>39703</v>
          </cell>
          <cell r="E3064">
            <v>5008001085</v>
          </cell>
          <cell r="F3064" t="str">
            <v>Rijnja Rep/div adrukken cpl 419</v>
          </cell>
          <cell r="G3064">
            <v>600.85</v>
          </cell>
          <cell r="H3064">
            <v>0</v>
          </cell>
        </row>
        <row r="3065">
          <cell r="A3065" t="str">
            <v>419301</v>
          </cell>
          <cell r="B3065" t="str">
            <v>419</v>
          </cell>
          <cell r="C3065" t="str">
            <v>301</v>
          </cell>
          <cell r="D3065">
            <v>39706</v>
          </cell>
          <cell r="E3065">
            <v>5008001082</v>
          </cell>
          <cell r="F3065" t="str">
            <v>Roeleveld-/16e nota cpl 419</v>
          </cell>
          <cell r="G3065">
            <v>11900</v>
          </cell>
          <cell r="H3065">
            <v>0</v>
          </cell>
        </row>
        <row r="3066">
          <cell r="A3066" t="str">
            <v>419309</v>
          </cell>
          <cell r="B3066" t="str">
            <v>419</v>
          </cell>
          <cell r="C3066" t="str">
            <v>309</v>
          </cell>
          <cell r="D3066">
            <v>39710</v>
          </cell>
          <cell r="E3066">
            <v>5008001103</v>
          </cell>
          <cell r="F3066" t="str">
            <v>LBP Lichtv/wkzh Ir R Sarkez Ln v Berlijn</v>
          </cell>
          <cell r="G3066">
            <v>1725.5</v>
          </cell>
          <cell r="H3066">
            <v>0</v>
          </cell>
        </row>
        <row r="3067">
          <cell r="A3067" t="str">
            <v>419318</v>
          </cell>
          <cell r="B3067" t="str">
            <v>419</v>
          </cell>
          <cell r="C3067" t="str">
            <v>318</v>
          </cell>
          <cell r="D3067">
            <v>39716</v>
          </cell>
          <cell r="E3067">
            <v>5008001112</v>
          </cell>
          <cell r="F3067" t="str">
            <v>Het Aposto/verg Damwand</v>
          </cell>
          <cell r="G3067">
            <v>8092</v>
          </cell>
          <cell r="H3067">
            <v>0</v>
          </cell>
        </row>
        <row r="3068">
          <cell r="A3068" t="str">
            <v>419304</v>
          </cell>
          <cell r="B3068" t="str">
            <v>419</v>
          </cell>
          <cell r="C3068" t="str">
            <v>304</v>
          </cell>
          <cell r="D3068">
            <v>39717</v>
          </cell>
          <cell r="E3068">
            <v>5008001150</v>
          </cell>
          <cell r="F3068" t="str">
            <v>Res&amp;Smit/augustus</v>
          </cell>
          <cell r="G3068">
            <v>1032.92</v>
          </cell>
          <cell r="H3068">
            <v>0</v>
          </cell>
        </row>
        <row r="3069">
          <cell r="A3069" t="str">
            <v>419209</v>
          </cell>
          <cell r="B3069" t="str">
            <v>419</v>
          </cell>
          <cell r="C3069" t="str">
            <v>209</v>
          </cell>
          <cell r="D3069">
            <v>39721</v>
          </cell>
          <cell r="E3069">
            <v>9008000131</v>
          </cell>
          <cell r="F3069" t="str">
            <v>bouwrente 3e kw 2008</v>
          </cell>
          <cell r="G3069">
            <v>13914</v>
          </cell>
          <cell r="H3069">
            <v>0</v>
          </cell>
        </row>
        <row r="3070">
          <cell r="A3070" t="str">
            <v>419302</v>
          </cell>
          <cell r="B3070" t="str">
            <v>419</v>
          </cell>
          <cell r="C3070" t="str">
            <v>302</v>
          </cell>
          <cell r="D3070">
            <v>39721</v>
          </cell>
          <cell r="E3070">
            <v>5008001118</v>
          </cell>
          <cell r="F3070" t="str">
            <v>Datema J.J/werktekeningen Ln v Berlijn</v>
          </cell>
          <cell r="G3070">
            <v>7259</v>
          </cell>
          <cell r="H3070">
            <v>0</v>
          </cell>
        </row>
        <row r="3071">
          <cell r="A3071" t="str">
            <v>419304</v>
          </cell>
          <cell r="B3071" t="str">
            <v>419</v>
          </cell>
          <cell r="C3071" t="str">
            <v>304</v>
          </cell>
          <cell r="D3071">
            <v>39721</v>
          </cell>
          <cell r="E3071">
            <v>9008000057</v>
          </cell>
          <cell r="F3071" t="str">
            <v>uren VGO 3e kw 08</v>
          </cell>
          <cell r="G3071">
            <v>10971</v>
          </cell>
          <cell r="H3071">
            <v>0</v>
          </cell>
        </row>
        <row r="3072">
          <cell r="A3072" t="str">
            <v>419750</v>
          </cell>
          <cell r="B3072" t="str">
            <v>419</v>
          </cell>
          <cell r="C3072" t="str">
            <v>750</v>
          </cell>
          <cell r="D3072">
            <v>39721</v>
          </cell>
          <cell r="E3072">
            <v>9008000056</v>
          </cell>
          <cell r="F3072" t="str">
            <v>Kn nieuwbw huurwoning termijn 9</v>
          </cell>
          <cell r="G3072">
            <v>0</v>
          </cell>
          <cell r="H3072">
            <v>18100</v>
          </cell>
        </row>
        <row r="3073">
          <cell r="A3073" t="str">
            <v>419750</v>
          </cell>
          <cell r="B3073" t="str">
            <v>419</v>
          </cell>
          <cell r="C3073" t="str">
            <v>750</v>
          </cell>
          <cell r="D3073">
            <v>39721</v>
          </cell>
          <cell r="E3073">
            <v>9008000125</v>
          </cell>
          <cell r="F3073" t="str">
            <v>Kn nieuwbw huurwon term 9</v>
          </cell>
          <cell r="G3073">
            <v>18100</v>
          </cell>
          <cell r="H3073">
            <v>0</v>
          </cell>
        </row>
        <row r="3074">
          <cell r="A3074" t="str">
            <v>419309</v>
          </cell>
          <cell r="B3074" t="str">
            <v>419</v>
          </cell>
          <cell r="C3074" t="str">
            <v>309</v>
          </cell>
          <cell r="D3074">
            <v>39723</v>
          </cell>
          <cell r="E3074">
            <v>5008001130</v>
          </cell>
          <cell r="F3074" t="str">
            <v>LBP Lichtv/geluidsisolatie Ln v Berlijn</v>
          </cell>
          <cell r="G3074">
            <v>2915.5</v>
          </cell>
          <cell r="H3074">
            <v>0</v>
          </cell>
        </row>
        <row r="3075">
          <cell r="A3075" t="str">
            <v>419301</v>
          </cell>
          <cell r="B3075" t="str">
            <v>419</v>
          </cell>
          <cell r="C3075" t="str">
            <v>301</v>
          </cell>
          <cell r="D3075">
            <v>39731</v>
          </cell>
          <cell r="E3075">
            <v>5008001173</v>
          </cell>
          <cell r="F3075" t="str">
            <v>Roeleveld-/17e termijn MM</v>
          </cell>
          <cell r="G3075">
            <v>18878.62</v>
          </cell>
          <cell r="H3075">
            <v>0</v>
          </cell>
        </row>
        <row r="3076">
          <cell r="A3076" t="str">
            <v>419301</v>
          </cell>
          <cell r="B3076" t="str">
            <v>419</v>
          </cell>
          <cell r="C3076" t="str">
            <v>301</v>
          </cell>
          <cell r="D3076">
            <v>39738</v>
          </cell>
          <cell r="E3076">
            <v>5008001224</v>
          </cell>
          <cell r="F3076" t="str">
            <v>Roeleveld-/18e nota kantoor H'lem</v>
          </cell>
          <cell r="G3076">
            <v>5950</v>
          </cell>
          <cell r="H3076">
            <v>0</v>
          </cell>
        </row>
        <row r="3077">
          <cell r="A3077" t="str">
            <v>419304</v>
          </cell>
          <cell r="B3077" t="str">
            <v>419</v>
          </cell>
          <cell r="C3077" t="str">
            <v>304</v>
          </cell>
          <cell r="D3077">
            <v>39750</v>
          </cell>
          <cell r="E3077">
            <v>5008001274</v>
          </cell>
          <cell r="F3077" t="str">
            <v>Res&amp;Smit/Ln v Berlijn september</v>
          </cell>
          <cell r="G3077">
            <v>668.57</v>
          </cell>
          <cell r="H3077">
            <v>0</v>
          </cell>
        </row>
        <row r="3078">
          <cell r="A3078" t="str">
            <v>419302</v>
          </cell>
          <cell r="B3078" t="str">
            <v>419</v>
          </cell>
          <cell r="C3078" t="str">
            <v>302</v>
          </cell>
          <cell r="D3078">
            <v>39752</v>
          </cell>
          <cell r="E3078">
            <v>5008001254</v>
          </cell>
          <cell r="F3078" t="str">
            <v>Datema\constructieve advies werktekeningen</v>
          </cell>
          <cell r="G3078">
            <v>3629.5</v>
          </cell>
          <cell r="H3078">
            <v>0</v>
          </cell>
        </row>
        <row r="3079">
          <cell r="A3079" t="str">
            <v>419302</v>
          </cell>
          <cell r="B3079" t="str">
            <v>419</v>
          </cell>
          <cell r="C3079" t="str">
            <v>302</v>
          </cell>
          <cell r="D3079">
            <v>39752</v>
          </cell>
          <cell r="E3079">
            <v>5008001374</v>
          </cell>
          <cell r="F3079" t="str">
            <v>Datema J.J/ln v berlijn MM</v>
          </cell>
          <cell r="G3079">
            <v>14369.25</v>
          </cell>
          <cell r="H3079">
            <v>0</v>
          </cell>
        </row>
        <row r="3080">
          <cell r="A3080" t="str">
            <v>419750</v>
          </cell>
          <cell r="B3080" t="str">
            <v>419</v>
          </cell>
          <cell r="C3080" t="str">
            <v>750</v>
          </cell>
          <cell r="D3080">
            <v>39752</v>
          </cell>
          <cell r="E3080">
            <v>9008000063</v>
          </cell>
          <cell r="F3080" t="str">
            <v>Kn nieuwbw huurwoning termijn 10</v>
          </cell>
          <cell r="G3080">
            <v>0</v>
          </cell>
          <cell r="H3080">
            <v>53000</v>
          </cell>
        </row>
        <row r="3081">
          <cell r="A3081" t="str">
            <v>419750</v>
          </cell>
          <cell r="B3081" t="str">
            <v>419</v>
          </cell>
          <cell r="C3081" t="str">
            <v>750</v>
          </cell>
          <cell r="D3081">
            <v>39752</v>
          </cell>
          <cell r="E3081">
            <v>9008000154</v>
          </cell>
          <cell r="F3081" t="str">
            <v>Kn nieuwbw huurwoning termijn 10</v>
          </cell>
          <cell r="G3081">
            <v>53000</v>
          </cell>
          <cell r="H3081">
            <v>0</v>
          </cell>
        </row>
        <row r="3082">
          <cell r="A3082" t="str">
            <v>419305</v>
          </cell>
          <cell r="B3082" t="str">
            <v>419</v>
          </cell>
          <cell r="C3082" t="str">
            <v>305</v>
          </cell>
          <cell r="D3082">
            <v>39757</v>
          </cell>
          <cell r="E3082">
            <v>5008001285</v>
          </cell>
          <cell r="F3082" t="str">
            <v>DMP/bouwkundig toezicht wk 37-44</v>
          </cell>
          <cell r="G3082">
            <v>3467.07</v>
          </cell>
          <cell r="H3082">
            <v>0</v>
          </cell>
        </row>
        <row r="3083">
          <cell r="A3083" t="str">
            <v>419305</v>
          </cell>
          <cell r="B3083" t="str">
            <v>419</v>
          </cell>
          <cell r="C3083" t="str">
            <v>305</v>
          </cell>
          <cell r="D3083">
            <v>39757</v>
          </cell>
          <cell r="E3083">
            <v>5008001287</v>
          </cell>
          <cell r="F3083" t="str">
            <v>DMP/wk 37-44 bouwkundig toezicht cpl 402</v>
          </cell>
          <cell r="G3083">
            <v>606.9</v>
          </cell>
          <cell r="H3083">
            <v>0</v>
          </cell>
        </row>
        <row r="3084">
          <cell r="A3084" t="str">
            <v>419304</v>
          </cell>
          <cell r="B3084" t="str">
            <v>419</v>
          </cell>
          <cell r="C3084" t="str">
            <v>304</v>
          </cell>
          <cell r="D3084">
            <v>39765</v>
          </cell>
          <cell r="E3084">
            <v>5008001338</v>
          </cell>
          <cell r="F3084" t="str">
            <v>Res&amp;Smit/oktober</v>
          </cell>
          <cell r="G3084">
            <v>2036.27</v>
          </cell>
          <cell r="H3084">
            <v>0</v>
          </cell>
        </row>
        <row r="3085">
          <cell r="A3085" t="str">
            <v>419201</v>
          </cell>
          <cell r="B3085" t="str">
            <v>419</v>
          </cell>
          <cell r="C3085" t="str">
            <v>201</v>
          </cell>
          <cell r="D3085">
            <v>39769</v>
          </cell>
          <cell r="E3085">
            <v>3108000154</v>
          </cell>
          <cell r="F3085" t="str">
            <v>BNG 317-152 5008000940/990952625 Gem Bel</v>
          </cell>
          <cell r="G3085">
            <v>0</v>
          </cell>
          <cell r="H3085">
            <v>5069.49</v>
          </cell>
        </row>
        <row r="3086">
          <cell r="A3086" t="str">
            <v>419318</v>
          </cell>
          <cell r="B3086" t="str">
            <v>419</v>
          </cell>
          <cell r="C3086" t="str">
            <v>318</v>
          </cell>
          <cell r="D3086">
            <v>39773</v>
          </cell>
          <cell r="E3086">
            <v>8708000371</v>
          </cell>
          <cell r="F3086" t="str">
            <v>Rijnja Rep/repro proj 419 MM</v>
          </cell>
          <cell r="G3086">
            <v>363.56</v>
          </cell>
          <cell r="H3086">
            <v>0</v>
          </cell>
        </row>
        <row r="3087">
          <cell r="A3087" t="str">
            <v>419318</v>
          </cell>
          <cell r="B3087" t="str">
            <v>419</v>
          </cell>
          <cell r="C3087" t="str">
            <v>318</v>
          </cell>
          <cell r="D3087">
            <v>39776</v>
          </cell>
          <cell r="E3087">
            <v>5008001346</v>
          </cell>
          <cell r="F3087" t="str">
            <v>Tuyl Herma/Artist impr. ln v Berlijn</v>
          </cell>
          <cell r="G3087">
            <v>1904</v>
          </cell>
          <cell r="H3087">
            <v>0</v>
          </cell>
        </row>
        <row r="3088">
          <cell r="A3088" t="str">
            <v>419318</v>
          </cell>
          <cell r="B3088" t="str">
            <v>419</v>
          </cell>
          <cell r="C3088" t="str">
            <v>318</v>
          </cell>
          <cell r="D3088">
            <v>39780</v>
          </cell>
          <cell r="E3088">
            <v>2208000248</v>
          </cell>
          <cell r="F3088" t="str">
            <v>BNG 852 / 235 centipide abseil pieten opening + eerste paal</v>
          </cell>
          <cell r="G3088">
            <v>1249.5</v>
          </cell>
          <cell r="H3088">
            <v>0</v>
          </cell>
        </row>
        <row r="3089">
          <cell r="A3089" t="str">
            <v>419750</v>
          </cell>
          <cell r="B3089" t="str">
            <v>419</v>
          </cell>
          <cell r="C3089" t="str">
            <v>750</v>
          </cell>
          <cell r="D3089">
            <v>39782</v>
          </cell>
          <cell r="E3089">
            <v>9008000066</v>
          </cell>
          <cell r="F3089" t="str">
            <v>Kn nieuwbw huurwoning termijn 11</v>
          </cell>
          <cell r="G3089">
            <v>0</v>
          </cell>
          <cell r="H3089">
            <v>7400</v>
          </cell>
        </row>
        <row r="3090">
          <cell r="A3090" t="str">
            <v>419750</v>
          </cell>
          <cell r="B3090" t="str">
            <v>419</v>
          </cell>
          <cell r="C3090" t="str">
            <v>750</v>
          </cell>
          <cell r="D3090">
            <v>39782</v>
          </cell>
          <cell r="E3090">
            <v>9008000169</v>
          </cell>
          <cell r="F3090" t="str">
            <v>Kn nieuwbw huurwoning termijn 11</v>
          </cell>
          <cell r="G3090">
            <v>7400</v>
          </cell>
          <cell r="H3090">
            <v>0</v>
          </cell>
        </row>
        <row r="3091">
          <cell r="A3091" t="str">
            <v>419318</v>
          </cell>
          <cell r="B3091" t="str">
            <v>419</v>
          </cell>
          <cell r="C3091" t="str">
            <v>318</v>
          </cell>
          <cell r="D3091">
            <v>39784</v>
          </cell>
          <cell r="E3091">
            <v>8708000397</v>
          </cell>
          <cell r="F3091" t="str">
            <v>Party Supp/Ln v Berlijn pers.inzet</v>
          </cell>
          <cell r="G3091">
            <v>374.85</v>
          </cell>
          <cell r="H3091">
            <v>0</v>
          </cell>
        </row>
        <row r="3092">
          <cell r="A3092" t="str">
            <v>419318</v>
          </cell>
          <cell r="B3092" t="str">
            <v>419</v>
          </cell>
          <cell r="C3092" t="str">
            <v>318</v>
          </cell>
          <cell r="D3092">
            <v>39784</v>
          </cell>
          <cell r="E3092">
            <v>5008001375</v>
          </cell>
          <cell r="F3092" t="str">
            <v>Honcoop Ba/reclamebord ln v berlijn</v>
          </cell>
          <cell r="G3092">
            <v>7514.85</v>
          </cell>
          <cell r="H3092">
            <v>0</v>
          </cell>
        </row>
        <row r="3093">
          <cell r="A3093" t="str">
            <v>419318</v>
          </cell>
          <cell r="B3093" t="str">
            <v>419</v>
          </cell>
          <cell r="C3093" t="str">
            <v>318</v>
          </cell>
          <cell r="D3093">
            <v>39785</v>
          </cell>
          <cell r="E3093">
            <v>8708000390</v>
          </cell>
          <cell r="F3093" t="str">
            <v>Vergoeding/vuurwerktekst Ln v Berlijn</v>
          </cell>
          <cell r="G3093">
            <v>1153.1099999999999</v>
          </cell>
          <cell r="H3093">
            <v>0</v>
          </cell>
        </row>
        <row r="3094">
          <cell r="A3094" t="str">
            <v>419305</v>
          </cell>
          <cell r="B3094" t="str">
            <v>419</v>
          </cell>
          <cell r="C3094" t="str">
            <v>305</v>
          </cell>
          <cell r="D3094">
            <v>39790</v>
          </cell>
          <cell r="E3094">
            <v>5008001394</v>
          </cell>
          <cell r="F3094" t="str">
            <v>DMP/bouwkundig toezicht Ln v Berlijn</v>
          </cell>
          <cell r="G3094">
            <v>2124.15</v>
          </cell>
          <cell r="H3094">
            <v>0</v>
          </cell>
        </row>
        <row r="3095">
          <cell r="A3095" t="str">
            <v>419302</v>
          </cell>
          <cell r="B3095" t="str">
            <v>419</v>
          </cell>
          <cell r="C3095" t="str">
            <v>302</v>
          </cell>
          <cell r="D3095">
            <v>39791</v>
          </cell>
          <cell r="E3095">
            <v>5008001393</v>
          </cell>
          <cell r="F3095" t="str">
            <v>Datema J.J/Ln v Berlijn uittekenen wandwape</v>
          </cell>
          <cell r="G3095">
            <v>6842.5</v>
          </cell>
          <cell r="H3095">
            <v>0</v>
          </cell>
        </row>
        <row r="3096">
          <cell r="A3096" t="str">
            <v>419318</v>
          </cell>
          <cell r="B3096" t="str">
            <v>419</v>
          </cell>
          <cell r="C3096" t="str">
            <v>318</v>
          </cell>
          <cell r="D3096">
            <v>39791</v>
          </cell>
          <cell r="E3096">
            <v>5008001395</v>
          </cell>
          <cell r="F3096" t="str">
            <v>Giebels Bo/div naamplaatjes cpl 419</v>
          </cell>
          <cell r="G3096">
            <v>453.03</v>
          </cell>
          <cell r="H3096">
            <v>0</v>
          </cell>
        </row>
        <row r="3097">
          <cell r="A3097" t="str">
            <v>419318</v>
          </cell>
          <cell r="B3097" t="str">
            <v>419</v>
          </cell>
          <cell r="C3097" t="str">
            <v>318</v>
          </cell>
          <cell r="D3097">
            <v>39794</v>
          </cell>
          <cell r="E3097">
            <v>8708000401</v>
          </cell>
          <cell r="F3097" t="str">
            <v>Rijnja Rep/div repro cpl 419 MM</v>
          </cell>
          <cell r="G3097">
            <v>45.45</v>
          </cell>
          <cell r="H3097">
            <v>0</v>
          </cell>
        </row>
        <row r="3098">
          <cell r="A3098" t="str">
            <v>419309</v>
          </cell>
          <cell r="B3098" t="str">
            <v>419</v>
          </cell>
          <cell r="C3098" t="str">
            <v>309</v>
          </cell>
          <cell r="D3098">
            <v>39797</v>
          </cell>
          <cell r="E3098">
            <v>5008001423</v>
          </cell>
          <cell r="F3098" t="str">
            <v>Tjaden Gro/compl 419 5 sonderingen</v>
          </cell>
          <cell r="G3098">
            <v>1255.45</v>
          </cell>
          <cell r="H3098">
            <v>0</v>
          </cell>
        </row>
        <row r="3099">
          <cell r="A3099" t="str">
            <v>419318</v>
          </cell>
          <cell r="B3099" t="str">
            <v>419</v>
          </cell>
          <cell r="C3099" t="str">
            <v>318</v>
          </cell>
          <cell r="D3099">
            <v>39798</v>
          </cell>
          <cell r="E3099">
            <v>8708000403</v>
          </cell>
          <cell r="F3099" t="str">
            <v>Res&amp;Smit/credit op fact 07.0316 Ln v Ber</v>
          </cell>
          <cell r="G3099">
            <v>0</v>
          </cell>
          <cell r="H3099">
            <v>285.60000000000002</v>
          </cell>
        </row>
        <row r="3100">
          <cell r="A3100" t="str">
            <v>419318</v>
          </cell>
          <cell r="B3100" t="str">
            <v>419</v>
          </cell>
          <cell r="C3100" t="str">
            <v>318</v>
          </cell>
          <cell r="D3100">
            <v>39798</v>
          </cell>
          <cell r="E3100">
            <v>8708000403</v>
          </cell>
          <cell r="F3100" t="str">
            <v>Res&amp;Smit/dec inrichting Ln v Berlijn</v>
          </cell>
          <cell r="G3100">
            <v>228.48</v>
          </cell>
          <cell r="H3100">
            <v>0</v>
          </cell>
        </row>
        <row r="3101">
          <cell r="A3101" t="str">
            <v>419318</v>
          </cell>
          <cell r="B3101" t="str">
            <v>419</v>
          </cell>
          <cell r="C3101" t="str">
            <v>318</v>
          </cell>
          <cell r="D3101">
            <v>39798</v>
          </cell>
          <cell r="E3101">
            <v>8708000403</v>
          </cell>
          <cell r="F3101" t="str">
            <v>BNG 852/235 centipide abseilpiet 1e paal</v>
          </cell>
          <cell r="G3101">
            <v>1249.5</v>
          </cell>
          <cell r="H3101">
            <v>0</v>
          </cell>
        </row>
        <row r="3102">
          <cell r="A3102" t="str">
            <v>419318</v>
          </cell>
          <cell r="B3102" t="str">
            <v>419</v>
          </cell>
          <cell r="C3102" t="str">
            <v>318</v>
          </cell>
          <cell r="D3102">
            <v>39798</v>
          </cell>
          <cell r="E3102">
            <v>9008000181</v>
          </cell>
          <cell r="F3102" t="str">
            <v>Res&amp;Smit/credit op fact 07.0316 Ln v Ber</v>
          </cell>
          <cell r="G3102">
            <v>285.60000000000002</v>
          </cell>
          <cell r="H3102">
            <v>0</v>
          </cell>
        </row>
        <row r="3103">
          <cell r="A3103" t="str">
            <v>419318</v>
          </cell>
          <cell r="B3103" t="str">
            <v>419</v>
          </cell>
          <cell r="C3103" t="str">
            <v>318</v>
          </cell>
          <cell r="D3103">
            <v>39798</v>
          </cell>
          <cell r="E3103">
            <v>9008000181</v>
          </cell>
          <cell r="F3103" t="str">
            <v>Res&amp;Smit/dec inrichting Ln v Berlijn</v>
          </cell>
          <cell r="G3103">
            <v>0</v>
          </cell>
          <cell r="H3103">
            <v>228.48</v>
          </cell>
        </row>
        <row r="3104">
          <cell r="A3104" t="str">
            <v>419318</v>
          </cell>
          <cell r="B3104" t="str">
            <v>419</v>
          </cell>
          <cell r="C3104" t="str">
            <v>318</v>
          </cell>
          <cell r="D3104">
            <v>39798</v>
          </cell>
          <cell r="E3104">
            <v>9008000181</v>
          </cell>
          <cell r="F3104" t="str">
            <v>BNG 852/235 centipide abseilpiet 1e paal</v>
          </cell>
          <cell r="G3104">
            <v>0</v>
          </cell>
          <cell r="H3104">
            <v>1249.5</v>
          </cell>
        </row>
        <row r="3105">
          <cell r="A3105" t="str">
            <v>419209</v>
          </cell>
          <cell r="B3105" t="str">
            <v>419</v>
          </cell>
          <cell r="C3105" t="str">
            <v>209</v>
          </cell>
          <cell r="D3105">
            <v>39813</v>
          </cell>
          <cell r="E3105">
            <v>9008000213</v>
          </cell>
          <cell r="F3105" t="str">
            <v>bouwrente 4e kw 2008</v>
          </cell>
          <cell r="G3105">
            <v>20545</v>
          </cell>
          <cell r="H3105">
            <v>0</v>
          </cell>
        </row>
        <row r="3106">
          <cell r="A3106" t="str">
            <v>419304</v>
          </cell>
          <cell r="B3106" t="str">
            <v>419</v>
          </cell>
          <cell r="C3106" t="str">
            <v>304</v>
          </cell>
          <cell r="D3106">
            <v>39813</v>
          </cell>
          <cell r="E3106">
            <v>9008000071</v>
          </cell>
          <cell r="F3106" t="str">
            <v>uren VGO 4e kw</v>
          </cell>
          <cell r="G3106">
            <v>9936</v>
          </cell>
          <cell r="H3106">
            <v>0</v>
          </cell>
        </row>
        <row r="3107">
          <cell r="A3107" t="str">
            <v>419304</v>
          </cell>
          <cell r="B3107" t="str">
            <v>419</v>
          </cell>
          <cell r="C3107" t="str">
            <v>304</v>
          </cell>
          <cell r="D3107">
            <v>39813</v>
          </cell>
          <cell r="E3107">
            <v>5008001474</v>
          </cell>
          <cell r="F3107" t="str">
            <v>Res&amp;Smit/Ln v Berlijn nov</v>
          </cell>
          <cell r="G3107">
            <v>1391.69</v>
          </cell>
          <cell r="H3107">
            <v>0</v>
          </cell>
        </row>
        <row r="3108">
          <cell r="A3108" t="str">
            <v>419750</v>
          </cell>
          <cell r="B3108" t="str">
            <v>419</v>
          </cell>
          <cell r="C3108" t="str">
            <v>750</v>
          </cell>
          <cell r="D3108">
            <v>39813</v>
          </cell>
          <cell r="E3108">
            <v>9008000076</v>
          </cell>
          <cell r="F3108" t="str">
            <v>Kn nieuwbw huurwoning termijn 12</v>
          </cell>
          <cell r="G3108">
            <v>0</v>
          </cell>
          <cell r="H3108">
            <v>54700</v>
          </cell>
        </row>
        <row r="3109">
          <cell r="A3109" t="str">
            <v>419750</v>
          </cell>
          <cell r="B3109" t="str">
            <v>419</v>
          </cell>
          <cell r="C3109" t="str">
            <v>750</v>
          </cell>
          <cell r="D3109">
            <v>39813</v>
          </cell>
          <cell r="E3109">
            <v>9008000205</v>
          </cell>
          <cell r="F3109" t="str">
            <v>Kn nieuwbw huurwoning termijn 12</v>
          </cell>
          <cell r="G3109">
            <v>54700</v>
          </cell>
          <cell r="H3109">
            <v>0</v>
          </cell>
        </row>
        <row r="3110">
          <cell r="A3110" t="str">
            <v>528500</v>
          </cell>
          <cell r="B3110" t="str">
            <v>528</v>
          </cell>
          <cell r="C3110" t="str">
            <v>500</v>
          </cell>
          <cell r="D3110">
            <v>39417</v>
          </cell>
          <cell r="E3110">
            <v>8708000007</v>
          </cell>
          <cell r="F3110" t="str">
            <v>Teer Makel/advies De Terp</v>
          </cell>
          <cell r="G3110">
            <v>12461.68</v>
          </cell>
          <cell r="H3110">
            <v>0</v>
          </cell>
        </row>
        <row r="3111">
          <cell r="A3111" t="str">
            <v>528318</v>
          </cell>
          <cell r="B3111" t="str">
            <v>528</v>
          </cell>
          <cell r="C3111" t="str">
            <v>318</v>
          </cell>
          <cell r="D3111">
            <v>39458</v>
          </cell>
          <cell r="E3111">
            <v>5008000050</v>
          </cell>
          <cell r="F3111" t="str">
            <v>Rijnja Rep/div art Schoolln 528 MM</v>
          </cell>
          <cell r="G3111">
            <v>286.24259999999998</v>
          </cell>
          <cell r="H3111">
            <v>0</v>
          </cell>
        </row>
        <row r="3112">
          <cell r="A3112" t="str">
            <v>528318</v>
          </cell>
          <cell r="B3112" t="str">
            <v>528</v>
          </cell>
          <cell r="C3112" t="str">
            <v>318</v>
          </cell>
          <cell r="D3112">
            <v>39461</v>
          </cell>
          <cell r="E3112">
            <v>8708000006</v>
          </cell>
          <cell r="F3112" t="str">
            <v>Pot Jonker/Bennebroek dec 07</v>
          </cell>
          <cell r="G3112">
            <v>237.90479999999997</v>
          </cell>
          <cell r="H3112">
            <v>0</v>
          </cell>
        </row>
        <row r="3113">
          <cell r="A3113" t="str">
            <v>528304</v>
          </cell>
          <cell r="B3113" t="str">
            <v>528</v>
          </cell>
          <cell r="C3113" t="str">
            <v>304</v>
          </cell>
          <cell r="D3113">
            <v>39465</v>
          </cell>
          <cell r="E3113">
            <v>5008000090</v>
          </cell>
          <cell r="F3113" t="str">
            <v>Res&amp;Smit/dec Schoolln werknr 528</v>
          </cell>
          <cell r="G3113">
            <v>592.38199999999995</v>
          </cell>
          <cell r="H3113">
            <v>0</v>
          </cell>
        </row>
        <row r="3114">
          <cell r="A3114" t="str">
            <v>528509</v>
          </cell>
          <cell r="B3114" t="str">
            <v>528</v>
          </cell>
          <cell r="C3114" t="str">
            <v>509</v>
          </cell>
          <cell r="D3114">
            <v>39465</v>
          </cell>
          <cell r="E3114">
            <v>8708000044</v>
          </cell>
          <cell r="F3114" t="str">
            <v>Rabobank B/Adv Nieuwb. Bennebroek (R Tro</v>
          </cell>
          <cell r="G3114">
            <v>893.69</v>
          </cell>
          <cell r="H3114">
            <v>0</v>
          </cell>
        </row>
        <row r="3115">
          <cell r="A3115" t="str">
            <v>528105</v>
          </cell>
          <cell r="B3115" t="str">
            <v>528</v>
          </cell>
          <cell r="C3115" t="str">
            <v>105</v>
          </cell>
          <cell r="D3115">
            <v>39468</v>
          </cell>
          <cell r="E3115">
            <v>5008000061</v>
          </cell>
          <cell r="F3115" t="str">
            <v>Compeer BV/Ontgraven, afvoeren grond cpl</v>
          </cell>
          <cell r="G3115">
            <v>6223.7</v>
          </cell>
          <cell r="H3115">
            <v>0</v>
          </cell>
        </row>
        <row r="3116">
          <cell r="A3116" t="str">
            <v>528318</v>
          </cell>
          <cell r="B3116" t="str">
            <v>528</v>
          </cell>
          <cell r="C3116" t="str">
            <v>318</v>
          </cell>
          <cell r="D3116">
            <v>39479</v>
          </cell>
          <cell r="E3116">
            <v>5008000163</v>
          </cell>
          <cell r="F3116" t="str">
            <v>Rijnja Rep/Schoollaan MM</v>
          </cell>
          <cell r="G3116">
            <v>3.5937999999999999</v>
          </cell>
          <cell r="H3116">
            <v>0</v>
          </cell>
        </row>
        <row r="3117">
          <cell r="A3117" t="str">
            <v>528304</v>
          </cell>
          <cell r="B3117" t="str">
            <v>528</v>
          </cell>
          <cell r="C3117" t="str">
            <v>304</v>
          </cell>
          <cell r="D3117">
            <v>39493</v>
          </cell>
          <cell r="E3117">
            <v>5008000244</v>
          </cell>
          <cell r="F3117" t="str">
            <v>Res&amp;Smit/Schoollaan jan TvH</v>
          </cell>
          <cell r="G3117">
            <v>1509.8125</v>
          </cell>
          <cell r="H3117">
            <v>0</v>
          </cell>
        </row>
        <row r="3118">
          <cell r="A3118" t="str">
            <v>528318</v>
          </cell>
          <cell r="B3118" t="str">
            <v>528</v>
          </cell>
          <cell r="C3118" t="str">
            <v>318</v>
          </cell>
          <cell r="D3118">
            <v>39496</v>
          </cell>
          <cell r="E3118">
            <v>8708000073</v>
          </cell>
          <cell r="F3118" t="str">
            <v>Pot Jonker/Gem Bennebroek honor</v>
          </cell>
          <cell r="G3118">
            <v>1306.3581999999999</v>
          </cell>
          <cell r="H3118">
            <v>0</v>
          </cell>
        </row>
        <row r="3119">
          <cell r="A3119" t="str">
            <v>528301</v>
          </cell>
          <cell r="B3119" t="str">
            <v>528</v>
          </cell>
          <cell r="C3119" t="str">
            <v>301</v>
          </cell>
          <cell r="D3119">
            <v>39497</v>
          </cell>
          <cell r="E3119">
            <v>5008000165</v>
          </cell>
          <cell r="F3119" t="str">
            <v>Verweij Me/compl 528 MM</v>
          </cell>
          <cell r="G3119">
            <v>8735.2544999999991</v>
          </cell>
          <cell r="H3119">
            <v>0</v>
          </cell>
        </row>
        <row r="3120">
          <cell r="A3120" t="str">
            <v>528302</v>
          </cell>
          <cell r="B3120" t="str">
            <v>528</v>
          </cell>
          <cell r="C3120" t="str">
            <v>302</v>
          </cell>
          <cell r="D3120">
            <v>39510</v>
          </cell>
          <cell r="E3120">
            <v>5008000296</v>
          </cell>
          <cell r="F3120" t="str">
            <v>Krabbendam/Schoolln MM</v>
          </cell>
          <cell r="G3120">
            <v>1918.875</v>
          </cell>
          <cell r="H3120">
            <v>0</v>
          </cell>
        </row>
        <row r="3121">
          <cell r="A3121" t="str">
            <v>528318</v>
          </cell>
          <cell r="B3121" t="str">
            <v>528</v>
          </cell>
          <cell r="C3121" t="str">
            <v>318</v>
          </cell>
          <cell r="D3121">
            <v>39514</v>
          </cell>
          <cell r="E3121">
            <v>5008000331</v>
          </cell>
          <cell r="F3121" t="str">
            <v>Rijnja Rep/div kopieën cpl 528</v>
          </cell>
          <cell r="G3121">
            <v>120.38039999999999</v>
          </cell>
          <cell r="H3121">
            <v>0</v>
          </cell>
        </row>
        <row r="3122">
          <cell r="A3122" t="str">
            <v>528301</v>
          </cell>
          <cell r="B3122" t="str">
            <v>528</v>
          </cell>
          <cell r="C3122" t="str">
            <v>301</v>
          </cell>
          <cell r="D3122">
            <v>39519</v>
          </cell>
          <cell r="E3122">
            <v>5008000339</v>
          </cell>
          <cell r="F3122" t="str">
            <v>Verweij Me/uitvoeringstekeningen</v>
          </cell>
          <cell r="G3122">
            <v>4827.3658999999998</v>
          </cell>
          <cell r="H3122">
            <v>0</v>
          </cell>
        </row>
        <row r="3123">
          <cell r="A3123" t="str">
            <v>528105</v>
          </cell>
          <cell r="B3123" t="str">
            <v>528</v>
          </cell>
          <cell r="C3123" t="str">
            <v>105</v>
          </cell>
          <cell r="D3123">
            <v>39520</v>
          </cell>
          <cell r="E3123">
            <v>5008000333</v>
          </cell>
          <cell r="F3123" t="str">
            <v>Dijk v Geo/div werkz</v>
          </cell>
          <cell r="G3123">
            <v>4212.6000000000004</v>
          </cell>
          <cell r="H3123">
            <v>0</v>
          </cell>
        </row>
        <row r="3124">
          <cell r="A3124" t="str">
            <v>528304</v>
          </cell>
          <cell r="B3124" t="str">
            <v>528</v>
          </cell>
          <cell r="C3124" t="str">
            <v>304</v>
          </cell>
          <cell r="D3124">
            <v>39521</v>
          </cell>
          <cell r="E3124">
            <v>5008000366</v>
          </cell>
          <cell r="F3124" t="str">
            <v>Res&amp;Smit/februari cpl 528</v>
          </cell>
          <cell r="G3124">
            <v>468.39589999999998</v>
          </cell>
          <cell r="H3124">
            <v>0</v>
          </cell>
        </row>
        <row r="3125">
          <cell r="A3125" t="str">
            <v>528304</v>
          </cell>
          <cell r="B3125" t="str">
            <v>528</v>
          </cell>
          <cell r="C3125" t="str">
            <v>304</v>
          </cell>
          <cell r="D3125">
            <v>39538</v>
          </cell>
          <cell r="E3125">
            <v>9008000008</v>
          </cell>
          <cell r="F3125" t="str">
            <v>uren VGO 1e kw 08</v>
          </cell>
          <cell r="G3125">
            <v>9729</v>
          </cell>
          <cell r="H3125">
            <v>0</v>
          </cell>
        </row>
        <row r="3126">
          <cell r="A3126" t="str">
            <v>528318</v>
          </cell>
          <cell r="B3126" t="str">
            <v>528</v>
          </cell>
          <cell r="C3126" t="str">
            <v>318</v>
          </cell>
          <cell r="D3126">
            <v>39538</v>
          </cell>
          <cell r="E3126">
            <v>8708000139</v>
          </cell>
          <cell r="F3126" t="str">
            <v>Pot Jonker/honorarium Bennebroek KM</v>
          </cell>
          <cell r="G3126">
            <v>304.81849999999997</v>
          </cell>
          <cell r="H3126">
            <v>0</v>
          </cell>
        </row>
        <row r="3127">
          <cell r="A3127" t="str">
            <v>528104</v>
          </cell>
          <cell r="B3127" t="str">
            <v>528</v>
          </cell>
          <cell r="C3127" t="str">
            <v>104</v>
          </cell>
          <cell r="D3127">
            <v>39542</v>
          </cell>
          <cell r="E3127">
            <v>5008000421</v>
          </cell>
          <cell r="F3127" t="str">
            <v>Beelen Slo/3e termijn Schoollaan</v>
          </cell>
          <cell r="G3127">
            <v>30880.5</v>
          </cell>
          <cell r="H3127">
            <v>0</v>
          </cell>
        </row>
        <row r="3128">
          <cell r="A3128" t="str">
            <v>528318</v>
          </cell>
          <cell r="B3128" t="str">
            <v>528</v>
          </cell>
          <cell r="C3128" t="str">
            <v>318</v>
          </cell>
          <cell r="D3128">
            <v>39542</v>
          </cell>
          <cell r="E3128">
            <v>5008000434</v>
          </cell>
          <cell r="F3128" t="str">
            <v>Rijnja Rep/project 459 MM</v>
          </cell>
          <cell r="G3128">
            <v>64.688400000000001</v>
          </cell>
          <cell r="H3128">
            <v>0</v>
          </cell>
        </row>
        <row r="3129">
          <cell r="A3129" t="str">
            <v>528305</v>
          </cell>
          <cell r="B3129" t="str">
            <v>528</v>
          </cell>
          <cell r="C3129" t="str">
            <v>305</v>
          </cell>
          <cell r="D3129">
            <v>39546</v>
          </cell>
          <cell r="E3129">
            <v>5008000433</v>
          </cell>
          <cell r="F3129" t="str">
            <v>BTB BV/Schoollaan maart 2008</v>
          </cell>
          <cell r="G3129">
            <v>588.53829999999994</v>
          </cell>
          <cell r="H3129">
            <v>0</v>
          </cell>
        </row>
        <row r="3130">
          <cell r="A3130" t="str">
            <v>528401</v>
          </cell>
          <cell r="B3130" t="str">
            <v>528</v>
          </cell>
          <cell r="C3130" t="str">
            <v>401</v>
          </cell>
          <cell r="D3130">
            <v>39548</v>
          </cell>
          <cell r="E3130">
            <v>9008000035</v>
          </cell>
          <cell r="F3130" t="str">
            <v>huurkorting wisselwoningen 1e kw</v>
          </cell>
          <cell r="G3130">
            <v>1821.66</v>
          </cell>
          <cell r="H3130">
            <v>0</v>
          </cell>
        </row>
        <row r="3131">
          <cell r="A3131" t="str">
            <v>528318</v>
          </cell>
          <cell r="B3131" t="str">
            <v>528</v>
          </cell>
          <cell r="C3131" t="str">
            <v>318</v>
          </cell>
          <cell r="D3131">
            <v>39549</v>
          </cell>
          <cell r="E3131">
            <v>5008000474</v>
          </cell>
          <cell r="F3131" t="str">
            <v>Rijnja Rep/div kopieën Schoollaan</v>
          </cell>
          <cell r="G3131">
            <v>45.4223</v>
          </cell>
          <cell r="H3131">
            <v>0</v>
          </cell>
        </row>
        <row r="3132">
          <cell r="A3132" t="str">
            <v>528301</v>
          </cell>
          <cell r="B3132" t="str">
            <v>528</v>
          </cell>
          <cell r="C3132" t="str">
            <v>301</v>
          </cell>
          <cell r="D3132">
            <v>39553</v>
          </cell>
          <cell r="E3132">
            <v>5008000476</v>
          </cell>
          <cell r="F3132" t="str">
            <v>Verweij Me/directievoering, uitvoeringst</v>
          </cell>
          <cell r="G3132">
            <v>5516.9827999999998</v>
          </cell>
          <cell r="H3132">
            <v>0</v>
          </cell>
        </row>
        <row r="3133">
          <cell r="A3133" t="str">
            <v>528104</v>
          </cell>
          <cell r="B3133" t="str">
            <v>528</v>
          </cell>
          <cell r="C3133" t="str">
            <v>104</v>
          </cell>
          <cell r="D3133">
            <v>39555</v>
          </cell>
          <cell r="E3133">
            <v>5008000491</v>
          </cell>
          <cell r="F3133" t="str">
            <v>Beelen Slo/Schoolln afr wk 6,7 en 8</v>
          </cell>
          <cell r="G3133">
            <v>13130.2577</v>
          </cell>
          <cell r="H3133">
            <v>0</v>
          </cell>
        </row>
        <row r="3134">
          <cell r="A3134" t="str">
            <v>528318</v>
          </cell>
          <cell r="B3134" t="str">
            <v>528</v>
          </cell>
          <cell r="C3134" t="str">
            <v>318</v>
          </cell>
          <cell r="D3134">
            <v>39555</v>
          </cell>
          <cell r="E3134">
            <v>8708000117</v>
          </cell>
          <cell r="F3134" t="str">
            <v>run 11 april diner morsink</v>
          </cell>
          <cell r="G3134">
            <v>110.075</v>
          </cell>
          <cell r="H3134">
            <v>0</v>
          </cell>
        </row>
        <row r="3135">
          <cell r="A3135" t="str">
            <v>528318</v>
          </cell>
          <cell r="B3135" t="str">
            <v>528</v>
          </cell>
          <cell r="C3135" t="str">
            <v>318</v>
          </cell>
          <cell r="D3135">
            <v>39556</v>
          </cell>
          <cell r="E3135">
            <v>5008000493</v>
          </cell>
          <cell r="F3135" t="str">
            <v>Rijnja Rep/schoolln MM</v>
          </cell>
          <cell r="G3135">
            <v>10.7814</v>
          </cell>
          <cell r="H3135">
            <v>0</v>
          </cell>
        </row>
        <row r="3136">
          <cell r="A3136" t="str">
            <v>528305</v>
          </cell>
          <cell r="B3136" t="str">
            <v>528</v>
          </cell>
          <cell r="C3136" t="str">
            <v>305</v>
          </cell>
          <cell r="D3136">
            <v>39559</v>
          </cell>
          <cell r="E3136">
            <v>5008000494</v>
          </cell>
          <cell r="F3136" t="str">
            <v>Klawer adv/Schoolln  wk 15 + 16 MM</v>
          </cell>
          <cell r="G3136">
            <v>1187.0250000000001</v>
          </cell>
          <cell r="H3136">
            <v>0</v>
          </cell>
        </row>
        <row r="3137">
          <cell r="A3137" t="str">
            <v>528318</v>
          </cell>
          <cell r="B3137" t="str">
            <v>528</v>
          </cell>
          <cell r="C3137" t="str">
            <v>318</v>
          </cell>
          <cell r="D3137">
            <v>39563</v>
          </cell>
          <cell r="E3137">
            <v>5008000528</v>
          </cell>
          <cell r="F3137" t="str">
            <v>Rijnja Rep/div art Schoolln</v>
          </cell>
          <cell r="G3137">
            <v>363.41409999999996</v>
          </cell>
          <cell r="H3137">
            <v>0</v>
          </cell>
        </row>
        <row r="3138">
          <cell r="A3138" t="str">
            <v>528304</v>
          </cell>
          <cell r="B3138" t="str">
            <v>528</v>
          </cell>
          <cell r="C3138" t="str">
            <v>304</v>
          </cell>
          <cell r="D3138">
            <v>39566</v>
          </cell>
          <cell r="E3138">
            <v>5008000580</v>
          </cell>
          <cell r="F3138" t="str">
            <v>Res&amp;Smit/maart cpl 528</v>
          </cell>
          <cell r="G3138">
            <v>1568.7888999999998</v>
          </cell>
          <cell r="H3138">
            <v>0</v>
          </cell>
        </row>
        <row r="3139">
          <cell r="A3139" t="str">
            <v>528104</v>
          </cell>
          <cell r="B3139" t="str">
            <v>528</v>
          </cell>
          <cell r="C3139" t="str">
            <v>104</v>
          </cell>
          <cell r="D3139">
            <v>39576</v>
          </cell>
          <cell r="E3139">
            <v>5008000569</v>
          </cell>
          <cell r="F3139" t="str">
            <v>Monsjou  e/opname Talmalaan 9 Bennebroek</v>
          </cell>
          <cell r="G3139">
            <v>345.1</v>
          </cell>
          <cell r="H3139">
            <v>0</v>
          </cell>
        </row>
        <row r="3140">
          <cell r="A3140" t="str">
            <v>528305</v>
          </cell>
          <cell r="B3140" t="str">
            <v>528</v>
          </cell>
          <cell r="C3140" t="str">
            <v>305</v>
          </cell>
          <cell r="D3140">
            <v>39581</v>
          </cell>
          <cell r="E3140">
            <v>5008000556</v>
          </cell>
          <cell r="F3140" t="str">
            <v>BTB BV/april Schoollaan</v>
          </cell>
          <cell r="G3140">
            <v>2072.8134</v>
          </cell>
          <cell r="H3140">
            <v>0</v>
          </cell>
        </row>
        <row r="3141">
          <cell r="A3141" t="str">
            <v>528302</v>
          </cell>
          <cell r="B3141" t="str">
            <v>528</v>
          </cell>
          <cell r="C3141" t="str">
            <v>302</v>
          </cell>
          <cell r="D3141">
            <v>39584</v>
          </cell>
          <cell r="E3141">
            <v>5008000605</v>
          </cell>
          <cell r="F3141" t="str">
            <v>Krabbendam/Schoolln MM</v>
          </cell>
          <cell r="G3141">
            <v>0</v>
          </cell>
          <cell r="H3141">
            <v>0</v>
          </cell>
        </row>
        <row r="3142">
          <cell r="A3142" t="str">
            <v>528302</v>
          </cell>
          <cell r="B3142" t="str">
            <v>528</v>
          </cell>
          <cell r="C3142" t="str">
            <v>302</v>
          </cell>
          <cell r="D3142">
            <v>39584</v>
          </cell>
          <cell r="E3142">
            <v>5008000605</v>
          </cell>
          <cell r="F3142" t="str">
            <v>Krabbendam/Schoolln MM</v>
          </cell>
          <cell r="G3142">
            <v>0</v>
          </cell>
          <cell r="H3142">
            <v>0</v>
          </cell>
        </row>
        <row r="3143">
          <cell r="A3143" t="str">
            <v>528302</v>
          </cell>
          <cell r="B3143" t="str">
            <v>528</v>
          </cell>
          <cell r="C3143" t="str">
            <v>302</v>
          </cell>
          <cell r="D3143">
            <v>39584</v>
          </cell>
          <cell r="E3143">
            <v>5008000605</v>
          </cell>
          <cell r="F3143" t="str">
            <v>Krabbendam/Schoolln MM</v>
          </cell>
          <cell r="G3143">
            <v>0</v>
          </cell>
          <cell r="H3143">
            <v>0</v>
          </cell>
        </row>
        <row r="3144">
          <cell r="A3144" t="str">
            <v>528302</v>
          </cell>
          <cell r="B3144" t="str">
            <v>528</v>
          </cell>
          <cell r="C3144" t="str">
            <v>302</v>
          </cell>
          <cell r="D3144">
            <v>39584</v>
          </cell>
          <cell r="E3144">
            <v>5008000605</v>
          </cell>
          <cell r="F3144" t="str">
            <v>Krabbendam/Schoolln MM</v>
          </cell>
          <cell r="G3144">
            <v>0</v>
          </cell>
          <cell r="H3144">
            <v>0</v>
          </cell>
        </row>
        <row r="3145">
          <cell r="A3145" t="str">
            <v>528302</v>
          </cell>
          <cell r="B3145" t="str">
            <v>528</v>
          </cell>
          <cell r="C3145" t="str">
            <v>302</v>
          </cell>
          <cell r="D3145">
            <v>39584</v>
          </cell>
          <cell r="E3145">
            <v>5008000605</v>
          </cell>
          <cell r="F3145" t="str">
            <v>Krabbendam/Schoolln MM</v>
          </cell>
          <cell r="G3145">
            <v>1918.88</v>
          </cell>
          <cell r="H3145">
            <v>0</v>
          </cell>
        </row>
        <row r="3146">
          <cell r="A3146" t="str">
            <v>528304</v>
          </cell>
          <cell r="B3146" t="str">
            <v>528</v>
          </cell>
          <cell r="C3146" t="str">
            <v>304</v>
          </cell>
          <cell r="D3146">
            <v>39591</v>
          </cell>
          <cell r="E3146">
            <v>5008000639</v>
          </cell>
          <cell r="F3146" t="str">
            <v>Res&amp;Smit/Schoollaan april TH</v>
          </cell>
          <cell r="G3146">
            <v>1097.4775</v>
          </cell>
          <cell r="H3146">
            <v>0</v>
          </cell>
        </row>
        <row r="3147">
          <cell r="A3147" t="str">
            <v>528301</v>
          </cell>
          <cell r="B3147" t="str">
            <v>528</v>
          </cell>
          <cell r="C3147" t="str">
            <v>301</v>
          </cell>
          <cell r="D3147">
            <v>39594</v>
          </cell>
          <cell r="E3147">
            <v>5008000667</v>
          </cell>
          <cell r="F3147" t="str">
            <v>Verweij Me/schoolln 30% directievoering</v>
          </cell>
          <cell r="G3147">
            <v>689.62879999999996</v>
          </cell>
          <cell r="H3147">
            <v>0</v>
          </cell>
        </row>
        <row r="3148">
          <cell r="A3148" t="str">
            <v>528201</v>
          </cell>
          <cell r="B3148" t="str">
            <v>528</v>
          </cell>
          <cell r="C3148" t="str">
            <v>201</v>
          </cell>
          <cell r="D3148">
            <v>39595</v>
          </cell>
          <cell r="E3148">
            <v>5008000660</v>
          </cell>
          <cell r="F3148" t="str">
            <v>Mulder Obd/Schoolln start bouw MM</v>
          </cell>
          <cell r="G3148">
            <v>707611.33029999991</v>
          </cell>
          <cell r="H3148">
            <v>0</v>
          </cell>
        </row>
        <row r="3149">
          <cell r="A3149" t="str">
            <v>528305</v>
          </cell>
          <cell r="B3149" t="str">
            <v>528</v>
          </cell>
          <cell r="C3149" t="str">
            <v>305</v>
          </cell>
          <cell r="D3149">
            <v>39608</v>
          </cell>
          <cell r="E3149">
            <v>5008000714</v>
          </cell>
          <cell r="F3149" t="str">
            <v>BTB BV/mei</v>
          </cell>
          <cell r="G3149">
            <v>3143.1232</v>
          </cell>
          <cell r="H3149">
            <v>0</v>
          </cell>
        </row>
        <row r="3150">
          <cell r="A3150" t="str">
            <v>528304</v>
          </cell>
          <cell r="B3150" t="str">
            <v>528</v>
          </cell>
          <cell r="C3150" t="str">
            <v>304</v>
          </cell>
          <cell r="D3150">
            <v>39612</v>
          </cell>
          <cell r="E3150">
            <v>5008000762</v>
          </cell>
          <cell r="F3150" t="str">
            <v>Res&amp;Smit/Mei Schoolln</v>
          </cell>
          <cell r="G3150">
            <v>903.80499999999995</v>
          </cell>
          <cell r="H3150">
            <v>0</v>
          </cell>
        </row>
        <row r="3151">
          <cell r="A3151" t="str">
            <v>528301</v>
          </cell>
          <cell r="B3151" t="str">
            <v>528</v>
          </cell>
          <cell r="C3151" t="str">
            <v>301</v>
          </cell>
          <cell r="D3151">
            <v>39615</v>
          </cell>
          <cell r="E3151">
            <v>5008000752</v>
          </cell>
          <cell r="F3151" t="str">
            <v>Verweij Me/Schoolln MM</v>
          </cell>
          <cell r="G3151">
            <v>6781.3101999999999</v>
          </cell>
          <cell r="H3151">
            <v>0</v>
          </cell>
        </row>
        <row r="3152">
          <cell r="A3152" t="str">
            <v>528318</v>
          </cell>
          <cell r="B3152" t="str">
            <v>528</v>
          </cell>
          <cell r="C3152" t="str">
            <v>318</v>
          </cell>
          <cell r="D3152">
            <v>39616</v>
          </cell>
          <cell r="E3152">
            <v>8708000210</v>
          </cell>
          <cell r="F3152" t="str">
            <v>Pot Jonker/Bennebroek</v>
          </cell>
          <cell r="G3152">
            <v>2715.16</v>
          </cell>
          <cell r="H3152">
            <v>0</v>
          </cell>
        </row>
        <row r="3153">
          <cell r="A3153" t="str">
            <v>528318</v>
          </cell>
          <cell r="B3153" t="str">
            <v>528</v>
          </cell>
          <cell r="C3153" t="str">
            <v>318</v>
          </cell>
          <cell r="D3153">
            <v>39619</v>
          </cell>
          <cell r="E3153">
            <v>5008000816</v>
          </cell>
          <cell r="F3153" t="str">
            <v>Rijnja Rep/div repro 528</v>
          </cell>
          <cell r="G3153">
            <v>4.641</v>
          </cell>
          <cell r="H3153">
            <v>0</v>
          </cell>
        </row>
        <row r="3154">
          <cell r="A3154" t="str">
            <v>528401</v>
          </cell>
          <cell r="B3154" t="str">
            <v>528</v>
          </cell>
          <cell r="C3154" t="str">
            <v>401</v>
          </cell>
          <cell r="D3154">
            <v>39629</v>
          </cell>
          <cell r="E3154">
            <v>9008000055</v>
          </cell>
          <cell r="F3154" t="str">
            <v>huurkorting wisselwoningen t/m 2e kw.</v>
          </cell>
          <cell r="G3154">
            <v>1821.66</v>
          </cell>
          <cell r="H3154">
            <v>0</v>
          </cell>
        </row>
        <row r="3155">
          <cell r="A3155" t="str">
            <v>528750</v>
          </cell>
          <cell r="B3155" t="str">
            <v>528</v>
          </cell>
          <cell r="C3155" t="str">
            <v>750</v>
          </cell>
          <cell r="D3155">
            <v>39629</v>
          </cell>
          <cell r="E3155">
            <v>9008000033</v>
          </cell>
          <cell r="F3155" t="str">
            <v>Kn nieuwbw huurwon term 6</v>
          </cell>
          <cell r="G3155">
            <v>0</v>
          </cell>
          <cell r="H3155">
            <v>2700</v>
          </cell>
        </row>
        <row r="3156">
          <cell r="A3156" t="str">
            <v>528750</v>
          </cell>
          <cell r="B3156" t="str">
            <v>528</v>
          </cell>
          <cell r="C3156" t="str">
            <v>750</v>
          </cell>
          <cell r="D3156">
            <v>39629</v>
          </cell>
          <cell r="E3156">
            <v>9008000071</v>
          </cell>
          <cell r="F3156" t="str">
            <v>Kn nieuwbw huurwon term 6</v>
          </cell>
          <cell r="G3156">
            <v>2700</v>
          </cell>
          <cell r="H3156">
            <v>0</v>
          </cell>
        </row>
        <row r="3157">
          <cell r="A3157" t="str">
            <v>528304</v>
          </cell>
          <cell r="B3157" t="str">
            <v>528</v>
          </cell>
          <cell r="C3157" t="str">
            <v>304</v>
          </cell>
          <cell r="D3157">
            <v>39629</v>
          </cell>
          <cell r="E3157">
            <v>9008000032</v>
          </cell>
          <cell r="F3157" t="str">
            <v>uren VGO 2e kw 08</v>
          </cell>
          <cell r="G3157">
            <v>11454</v>
          </cell>
          <cell r="H3157">
            <v>0</v>
          </cell>
        </row>
        <row r="3158">
          <cell r="A3158" t="str">
            <v>528305</v>
          </cell>
          <cell r="B3158" t="str">
            <v>528</v>
          </cell>
          <cell r="C3158" t="str">
            <v>305</v>
          </cell>
          <cell r="D3158">
            <v>39638</v>
          </cell>
          <cell r="E3158">
            <v>5008000861</v>
          </cell>
          <cell r="F3158" t="str">
            <v>BTB BV/Schoollaan 8101163</v>
          </cell>
          <cell r="G3158">
            <v>2541.4234999999999</v>
          </cell>
          <cell r="H3158">
            <v>0</v>
          </cell>
        </row>
        <row r="3159">
          <cell r="A3159" t="str">
            <v>528201</v>
          </cell>
          <cell r="B3159" t="str">
            <v>528</v>
          </cell>
          <cell r="C3159" t="str">
            <v>201</v>
          </cell>
          <cell r="D3159">
            <v>39639</v>
          </cell>
          <cell r="E3159">
            <v>5008000863</v>
          </cell>
          <cell r="F3159" t="str">
            <v>Mulder Obd/div termijnen C528</v>
          </cell>
          <cell r="G3159">
            <v>121776.80549999999</v>
          </cell>
          <cell r="H3159">
            <v>0</v>
          </cell>
        </row>
        <row r="3160">
          <cell r="A3160" t="str">
            <v>528304</v>
          </cell>
          <cell r="B3160" t="str">
            <v>528</v>
          </cell>
          <cell r="C3160" t="str">
            <v>304</v>
          </cell>
          <cell r="D3160">
            <v>39639</v>
          </cell>
          <cell r="E3160">
            <v>5008000873</v>
          </cell>
          <cell r="F3160" t="str">
            <v>Res&amp;Smit/jun 08 Schoollaan</v>
          </cell>
          <cell r="G3160">
            <v>1397.6906999999999</v>
          </cell>
          <cell r="H3160">
            <v>0</v>
          </cell>
        </row>
        <row r="3161">
          <cell r="A3161" t="str">
            <v>528318</v>
          </cell>
          <cell r="B3161" t="str">
            <v>528</v>
          </cell>
          <cell r="C3161" t="str">
            <v>318</v>
          </cell>
          <cell r="D3161">
            <v>39646</v>
          </cell>
          <cell r="E3161">
            <v>5008000901</v>
          </cell>
          <cell r="F3161" t="str">
            <v>Pot Jonker/schoolln Bennebroek</v>
          </cell>
          <cell r="G3161">
            <v>6470.5416999999998</v>
          </cell>
          <cell r="H3161">
            <v>0</v>
          </cell>
        </row>
        <row r="3162">
          <cell r="A3162" t="str">
            <v>528305</v>
          </cell>
          <cell r="B3162" t="str">
            <v>528</v>
          </cell>
          <cell r="C3162" t="str">
            <v>305</v>
          </cell>
          <cell r="D3162">
            <v>39667</v>
          </cell>
          <cell r="E3162">
            <v>5008000949</v>
          </cell>
          <cell r="F3162" t="str">
            <v>BTB BV/juli</v>
          </cell>
          <cell r="G3162">
            <v>2408.4886000000001</v>
          </cell>
          <cell r="H3162">
            <v>0</v>
          </cell>
        </row>
        <row r="3163">
          <cell r="A3163" t="str">
            <v>528304</v>
          </cell>
          <cell r="B3163" t="str">
            <v>528</v>
          </cell>
          <cell r="C3163" t="str">
            <v>304</v>
          </cell>
          <cell r="D3163">
            <v>39685</v>
          </cell>
          <cell r="E3163">
            <v>5008001004</v>
          </cell>
          <cell r="F3163" t="str">
            <v>Res&amp;Smit/Schoolln juli</v>
          </cell>
          <cell r="G3163">
            <v>838.66</v>
          </cell>
          <cell r="H3163">
            <v>0</v>
          </cell>
        </row>
        <row r="3164">
          <cell r="A3164" t="str">
            <v>528201</v>
          </cell>
          <cell r="B3164" t="str">
            <v>528</v>
          </cell>
          <cell r="C3164" t="str">
            <v>201</v>
          </cell>
          <cell r="D3164">
            <v>39687</v>
          </cell>
          <cell r="E3164">
            <v>5008001010</v>
          </cell>
          <cell r="F3164" t="str">
            <v>Mulder Obd/compl 528 div  MM</v>
          </cell>
          <cell r="G3164">
            <v>120155.10919999999</v>
          </cell>
          <cell r="H3164">
            <v>0</v>
          </cell>
        </row>
        <row r="3165">
          <cell r="A3165" t="str">
            <v>528104</v>
          </cell>
          <cell r="B3165" t="str">
            <v>528</v>
          </cell>
          <cell r="C3165" t="str">
            <v>104</v>
          </cell>
          <cell r="D3165">
            <v>39692</v>
          </cell>
          <cell r="E3165">
            <v>9008000052</v>
          </cell>
          <cell r="F3165" t="str">
            <v>koopwon omgezet in huur, vn 022xxx C528</v>
          </cell>
          <cell r="G3165">
            <v>136297.19</v>
          </cell>
          <cell r="H3165">
            <v>0</v>
          </cell>
        </row>
        <row r="3166">
          <cell r="A3166" t="str">
            <v>528105</v>
          </cell>
          <cell r="B3166" t="str">
            <v>528</v>
          </cell>
          <cell r="C3166" t="str">
            <v>105</v>
          </cell>
          <cell r="D3166">
            <v>39692</v>
          </cell>
          <cell r="E3166">
            <v>9008000052</v>
          </cell>
          <cell r="F3166" t="str">
            <v>koopwon omgezet in huur, vn 022xxx C528</v>
          </cell>
          <cell r="G3166">
            <v>23092.31</v>
          </cell>
          <cell r="H3166">
            <v>0</v>
          </cell>
        </row>
        <row r="3167">
          <cell r="A3167" t="str">
            <v>528201</v>
          </cell>
          <cell r="B3167" t="str">
            <v>528</v>
          </cell>
          <cell r="C3167" t="str">
            <v>201</v>
          </cell>
          <cell r="D3167">
            <v>39692</v>
          </cell>
          <cell r="E3167">
            <v>5008001027</v>
          </cell>
          <cell r="F3167" t="str">
            <v>Mulder Obd/compl 528 MM</v>
          </cell>
          <cell r="G3167">
            <v>68614.559999999998</v>
          </cell>
          <cell r="H3167">
            <v>0</v>
          </cell>
        </row>
        <row r="3168">
          <cell r="A3168" t="str">
            <v>528201</v>
          </cell>
          <cell r="B3168" t="str">
            <v>528</v>
          </cell>
          <cell r="C3168" t="str">
            <v>201</v>
          </cell>
          <cell r="D3168">
            <v>39692</v>
          </cell>
          <cell r="E3168">
            <v>9008000052</v>
          </cell>
          <cell r="F3168" t="str">
            <v>koopwon omgezet in huur, vn 022xxx C528</v>
          </cell>
          <cell r="G3168">
            <v>829388.14</v>
          </cell>
          <cell r="H3168">
            <v>0</v>
          </cell>
        </row>
        <row r="3169">
          <cell r="A3169" t="str">
            <v>528205</v>
          </cell>
          <cell r="B3169" t="str">
            <v>528</v>
          </cell>
          <cell r="C3169" t="str">
            <v>205</v>
          </cell>
          <cell r="D3169">
            <v>39692</v>
          </cell>
          <cell r="E3169">
            <v>9008000052</v>
          </cell>
          <cell r="F3169" t="str">
            <v>koopwon omgezet in huur, vn 022xxx C528</v>
          </cell>
          <cell r="G3169">
            <v>4297.8</v>
          </cell>
          <cell r="H3169">
            <v>0</v>
          </cell>
        </row>
        <row r="3170">
          <cell r="A3170" t="str">
            <v>528301</v>
          </cell>
          <cell r="B3170" t="str">
            <v>528</v>
          </cell>
          <cell r="C3170" t="str">
            <v>301</v>
          </cell>
          <cell r="D3170">
            <v>39692</v>
          </cell>
          <cell r="E3170">
            <v>9008000052</v>
          </cell>
          <cell r="F3170" t="str">
            <v>koopwon omgezet in huur, vn 022xxx C528</v>
          </cell>
          <cell r="G3170">
            <v>223963.84</v>
          </cell>
          <cell r="H3170">
            <v>0</v>
          </cell>
        </row>
        <row r="3171">
          <cell r="A3171" t="str">
            <v>528302</v>
          </cell>
          <cell r="B3171" t="str">
            <v>528</v>
          </cell>
          <cell r="C3171" t="str">
            <v>302</v>
          </cell>
          <cell r="D3171">
            <v>39692</v>
          </cell>
          <cell r="E3171">
            <v>9008000052</v>
          </cell>
          <cell r="F3171" t="str">
            <v>koopwon omgezet in huur, vn 022xxx C528</v>
          </cell>
          <cell r="G3171">
            <v>13432.13</v>
          </cell>
          <cell r="H3171">
            <v>0</v>
          </cell>
        </row>
        <row r="3172">
          <cell r="A3172" t="str">
            <v>528304</v>
          </cell>
          <cell r="B3172" t="str">
            <v>528</v>
          </cell>
          <cell r="C3172" t="str">
            <v>304</v>
          </cell>
          <cell r="D3172">
            <v>39692</v>
          </cell>
          <cell r="E3172">
            <v>9008000052</v>
          </cell>
          <cell r="F3172" t="str">
            <v>koopwon omgezet in huur, vn 022xxx C528</v>
          </cell>
          <cell r="G3172">
            <v>146962.04999999999</v>
          </cell>
          <cell r="H3172">
            <v>0</v>
          </cell>
        </row>
        <row r="3173">
          <cell r="A3173" t="str">
            <v>528305</v>
          </cell>
          <cell r="B3173" t="str">
            <v>528</v>
          </cell>
          <cell r="C3173" t="str">
            <v>305</v>
          </cell>
          <cell r="D3173">
            <v>39692</v>
          </cell>
          <cell r="E3173">
            <v>9008000052</v>
          </cell>
          <cell r="F3173" t="str">
            <v>koopwon omgezet in huur, vn 022xxx C528</v>
          </cell>
          <cell r="G3173">
            <v>9532.92</v>
          </cell>
          <cell r="H3173">
            <v>0</v>
          </cell>
        </row>
        <row r="3174">
          <cell r="A3174" t="str">
            <v>528306</v>
          </cell>
          <cell r="B3174" t="str">
            <v>528</v>
          </cell>
          <cell r="C3174" t="str">
            <v>306</v>
          </cell>
          <cell r="D3174">
            <v>39692</v>
          </cell>
          <cell r="E3174">
            <v>9008000052</v>
          </cell>
          <cell r="F3174" t="str">
            <v>koopwon omgezet in huur, vn 022xxx C528</v>
          </cell>
          <cell r="G3174">
            <v>6307</v>
          </cell>
          <cell r="H3174">
            <v>0</v>
          </cell>
        </row>
        <row r="3175">
          <cell r="A3175" t="str">
            <v>528307</v>
          </cell>
          <cell r="B3175" t="str">
            <v>528</v>
          </cell>
          <cell r="C3175" t="str">
            <v>307</v>
          </cell>
          <cell r="D3175">
            <v>39692</v>
          </cell>
          <cell r="E3175">
            <v>9008000052</v>
          </cell>
          <cell r="F3175" t="str">
            <v>koopwon omgezet in huur, vn 022xxx C528</v>
          </cell>
          <cell r="G3175">
            <v>10117.61</v>
          </cell>
          <cell r="H3175">
            <v>0</v>
          </cell>
        </row>
        <row r="3176">
          <cell r="A3176" t="str">
            <v>528309</v>
          </cell>
          <cell r="B3176" t="str">
            <v>528</v>
          </cell>
          <cell r="C3176" t="str">
            <v>309</v>
          </cell>
          <cell r="D3176">
            <v>39692</v>
          </cell>
          <cell r="E3176">
            <v>9008000052</v>
          </cell>
          <cell r="F3176" t="str">
            <v>koopwon omgezet in huur, vn 022xxx C528</v>
          </cell>
          <cell r="G3176">
            <v>28786.1</v>
          </cell>
          <cell r="H3176">
            <v>0</v>
          </cell>
        </row>
        <row r="3177">
          <cell r="A3177" t="str">
            <v>528311</v>
          </cell>
          <cell r="B3177" t="str">
            <v>528</v>
          </cell>
          <cell r="C3177" t="str">
            <v>311</v>
          </cell>
          <cell r="D3177">
            <v>39692</v>
          </cell>
          <cell r="E3177">
            <v>9008000052</v>
          </cell>
          <cell r="F3177" t="str">
            <v>koopwon omgezet in huur, vn 022xxx C528</v>
          </cell>
          <cell r="G3177">
            <v>5067.4799999999996</v>
          </cell>
          <cell r="H3177">
            <v>0</v>
          </cell>
        </row>
        <row r="3178">
          <cell r="A3178" t="str">
            <v>528315</v>
          </cell>
          <cell r="B3178" t="str">
            <v>528</v>
          </cell>
          <cell r="C3178" t="str">
            <v>315</v>
          </cell>
          <cell r="D3178">
            <v>39692</v>
          </cell>
          <cell r="E3178">
            <v>9008000052</v>
          </cell>
          <cell r="F3178" t="str">
            <v>koopwon omgezet in huur, vn 022xxx C528</v>
          </cell>
          <cell r="G3178">
            <v>833</v>
          </cell>
          <cell r="H3178">
            <v>0</v>
          </cell>
        </row>
        <row r="3179">
          <cell r="A3179" t="str">
            <v>528316</v>
          </cell>
          <cell r="B3179" t="str">
            <v>528</v>
          </cell>
          <cell r="C3179" t="str">
            <v>316</v>
          </cell>
          <cell r="D3179">
            <v>39692</v>
          </cell>
          <cell r="E3179">
            <v>9008000052</v>
          </cell>
          <cell r="F3179" t="str">
            <v>koopwon omgezet in huur, vn 022xxx C528</v>
          </cell>
          <cell r="G3179">
            <v>79465.850000000006</v>
          </cell>
          <cell r="H3179">
            <v>0</v>
          </cell>
        </row>
        <row r="3180">
          <cell r="A3180" t="str">
            <v>528318</v>
          </cell>
          <cell r="B3180" t="str">
            <v>528</v>
          </cell>
          <cell r="C3180" t="str">
            <v>318</v>
          </cell>
          <cell r="D3180">
            <v>39692</v>
          </cell>
          <cell r="E3180">
            <v>9008000052</v>
          </cell>
          <cell r="F3180" t="str">
            <v>koopwon omgezet in huur, vn 022xxx C528</v>
          </cell>
          <cell r="G3180">
            <v>15008.46</v>
          </cell>
          <cell r="H3180">
            <v>0</v>
          </cell>
        </row>
        <row r="3181">
          <cell r="A3181" t="str">
            <v>528318</v>
          </cell>
          <cell r="B3181" t="str">
            <v>528</v>
          </cell>
          <cell r="C3181" t="str">
            <v>318</v>
          </cell>
          <cell r="D3181">
            <v>39692</v>
          </cell>
          <cell r="E3181">
            <v>9008000052</v>
          </cell>
          <cell r="F3181" t="str">
            <v>koopwon omgezet in huur, vn 022500 C528</v>
          </cell>
          <cell r="G3181">
            <v>12461.68</v>
          </cell>
          <cell r="H3181">
            <v>0</v>
          </cell>
        </row>
        <row r="3182">
          <cell r="A3182" t="str">
            <v>528318</v>
          </cell>
          <cell r="B3182" t="str">
            <v>528</v>
          </cell>
          <cell r="C3182" t="str">
            <v>318</v>
          </cell>
          <cell r="D3182">
            <v>39692</v>
          </cell>
          <cell r="E3182">
            <v>9008000052</v>
          </cell>
          <cell r="F3182" t="str">
            <v>koopwon omgezet in huur, vn 022501 C528</v>
          </cell>
          <cell r="G3182">
            <v>2171.75</v>
          </cell>
          <cell r="H3182">
            <v>0</v>
          </cell>
        </row>
        <row r="3183">
          <cell r="A3183" t="str">
            <v>528318</v>
          </cell>
          <cell r="B3183" t="str">
            <v>528</v>
          </cell>
          <cell r="C3183" t="str">
            <v>318</v>
          </cell>
          <cell r="D3183">
            <v>39692</v>
          </cell>
          <cell r="E3183">
            <v>9008000052</v>
          </cell>
          <cell r="F3183" t="str">
            <v>koopwon omgezet in huur, vn 022502 C528</v>
          </cell>
          <cell r="G3183">
            <v>291.55</v>
          </cell>
          <cell r="H3183">
            <v>0</v>
          </cell>
        </row>
        <row r="3184">
          <cell r="A3184" t="str">
            <v>528318</v>
          </cell>
          <cell r="B3184" t="str">
            <v>528</v>
          </cell>
          <cell r="C3184" t="str">
            <v>318</v>
          </cell>
          <cell r="D3184">
            <v>39692</v>
          </cell>
          <cell r="E3184">
            <v>9008000052</v>
          </cell>
          <cell r="F3184" t="str">
            <v>koopwon omgezet in huur, vn 022503 C528</v>
          </cell>
          <cell r="G3184">
            <v>692.58</v>
          </cell>
          <cell r="H3184">
            <v>0</v>
          </cell>
        </row>
        <row r="3185">
          <cell r="A3185" t="str">
            <v>528318</v>
          </cell>
          <cell r="B3185" t="str">
            <v>528</v>
          </cell>
          <cell r="C3185" t="str">
            <v>318</v>
          </cell>
          <cell r="D3185">
            <v>39692</v>
          </cell>
          <cell r="E3185">
            <v>9008000052</v>
          </cell>
          <cell r="F3185" t="str">
            <v>koopwon omgezet in huur, vn 022509 C528</v>
          </cell>
          <cell r="G3185">
            <v>19081.349999999999</v>
          </cell>
          <cell r="H3185">
            <v>0</v>
          </cell>
        </row>
        <row r="3186">
          <cell r="A3186" t="str">
            <v>528401</v>
          </cell>
          <cell r="B3186" t="str">
            <v>528</v>
          </cell>
          <cell r="C3186" t="str">
            <v>401</v>
          </cell>
          <cell r="D3186">
            <v>39692</v>
          </cell>
          <cell r="E3186">
            <v>9008000111</v>
          </cell>
          <cell r="F3186" t="str">
            <v>koopwon omgezet in huur, vn 022401 C528</v>
          </cell>
          <cell r="G3186">
            <v>10889.51</v>
          </cell>
          <cell r="H3186">
            <v>0</v>
          </cell>
        </row>
        <row r="3187">
          <cell r="A3187" t="str">
            <v>528402</v>
          </cell>
          <cell r="B3187" t="str">
            <v>528</v>
          </cell>
          <cell r="C3187" t="str">
            <v>402</v>
          </cell>
          <cell r="D3187">
            <v>39692</v>
          </cell>
          <cell r="E3187">
            <v>9008000111</v>
          </cell>
          <cell r="F3187" t="str">
            <v>koopwon omgezet in huur, vn 022402 C528</v>
          </cell>
          <cell r="G3187">
            <v>148662.87</v>
          </cell>
          <cell r="H3187">
            <v>0</v>
          </cell>
        </row>
        <row r="3188">
          <cell r="A3188" t="str">
            <v>528960</v>
          </cell>
          <cell r="B3188" t="str">
            <v>528</v>
          </cell>
          <cell r="C3188" t="str">
            <v>960</v>
          </cell>
          <cell r="D3188">
            <v>39692</v>
          </cell>
          <cell r="E3188">
            <v>9008000052</v>
          </cell>
          <cell r="F3188" t="str">
            <v>koopwon omgezet in huur, vn 022xxx C528</v>
          </cell>
          <cell r="G3188">
            <v>400000</v>
          </cell>
          <cell r="H3188">
            <v>0</v>
          </cell>
        </row>
        <row r="3189">
          <cell r="A3189" t="str">
            <v>528104</v>
          </cell>
          <cell r="B3189" t="str">
            <v>528</v>
          </cell>
          <cell r="C3189" t="str">
            <v>104</v>
          </cell>
          <cell r="D3189">
            <v>39692</v>
          </cell>
          <cell r="E3189">
            <v>9008000052</v>
          </cell>
          <cell r="F3189" t="str">
            <v>koopwon omgezet in huur, nr 021xxx C528</v>
          </cell>
          <cell r="G3189">
            <v>0</v>
          </cell>
          <cell r="H3189">
            <v>140309.3181</v>
          </cell>
        </row>
        <row r="3190">
          <cell r="A3190" t="str">
            <v>528105</v>
          </cell>
          <cell r="B3190" t="str">
            <v>528</v>
          </cell>
          <cell r="C3190" t="str">
            <v>105</v>
          </cell>
          <cell r="D3190">
            <v>39692</v>
          </cell>
          <cell r="E3190">
            <v>9008000052</v>
          </cell>
          <cell r="F3190" t="str">
            <v>koopwon omgezet in huur, nr 021xxx C528</v>
          </cell>
          <cell r="G3190">
            <v>0</v>
          </cell>
          <cell r="H3190">
            <v>24673.543299999998</v>
          </cell>
        </row>
        <row r="3191">
          <cell r="A3191" t="str">
            <v>528201</v>
          </cell>
          <cell r="B3191" t="str">
            <v>528</v>
          </cell>
          <cell r="C3191" t="str">
            <v>201</v>
          </cell>
          <cell r="D3191">
            <v>39692</v>
          </cell>
          <cell r="E3191">
            <v>9008000052</v>
          </cell>
          <cell r="F3191" t="str">
            <v>koopwon omgezet in huur, nr 021xxx C528</v>
          </cell>
          <cell r="G3191">
            <v>0</v>
          </cell>
          <cell r="H3191">
            <v>829388.13579999993</v>
          </cell>
        </row>
        <row r="3192">
          <cell r="A3192" t="str">
            <v>528205</v>
          </cell>
          <cell r="B3192" t="str">
            <v>528</v>
          </cell>
          <cell r="C3192" t="str">
            <v>205</v>
          </cell>
          <cell r="D3192">
            <v>39692</v>
          </cell>
          <cell r="E3192">
            <v>9008000052</v>
          </cell>
          <cell r="F3192" t="str">
            <v>koopwon omgezet in huur, nr 021xxx C528</v>
          </cell>
          <cell r="G3192">
            <v>0</v>
          </cell>
          <cell r="H3192">
            <v>4922.9704999999994</v>
          </cell>
        </row>
        <row r="3193">
          <cell r="A3193" t="str">
            <v>528301</v>
          </cell>
          <cell r="B3193" t="str">
            <v>528</v>
          </cell>
          <cell r="C3193" t="str">
            <v>301</v>
          </cell>
          <cell r="D3193">
            <v>39692</v>
          </cell>
          <cell r="E3193">
            <v>9008000052</v>
          </cell>
          <cell r="F3193" t="str">
            <v>koopwon omgezet in huur, nr 021xxx C528</v>
          </cell>
          <cell r="G3193">
            <v>0</v>
          </cell>
          <cell r="H3193">
            <v>256318.65769999998</v>
          </cell>
        </row>
        <row r="3194">
          <cell r="A3194" t="str">
            <v>528302</v>
          </cell>
          <cell r="B3194" t="str">
            <v>528</v>
          </cell>
          <cell r="C3194" t="str">
            <v>302</v>
          </cell>
          <cell r="D3194">
            <v>39692</v>
          </cell>
          <cell r="E3194">
            <v>9008000052</v>
          </cell>
          <cell r="F3194" t="str">
            <v>koopwon omgezet in huur, nr 021xxx C528</v>
          </cell>
          <cell r="G3194">
            <v>0</v>
          </cell>
          <cell r="H3194">
            <v>14161.297499999999</v>
          </cell>
        </row>
        <row r="3195">
          <cell r="A3195" t="str">
            <v>528304</v>
          </cell>
          <cell r="B3195" t="str">
            <v>528</v>
          </cell>
          <cell r="C3195" t="str">
            <v>304</v>
          </cell>
          <cell r="D3195">
            <v>39692</v>
          </cell>
          <cell r="E3195">
            <v>9008000052</v>
          </cell>
          <cell r="F3195" t="str">
            <v>koopwon omgezet in huur, nr 021xxx C528</v>
          </cell>
          <cell r="G3195">
            <v>0</v>
          </cell>
          <cell r="H3195">
            <v>143838.26</v>
          </cell>
        </row>
        <row r="3196">
          <cell r="A3196" t="str">
            <v>528305</v>
          </cell>
          <cell r="B3196" t="str">
            <v>528</v>
          </cell>
          <cell r="C3196" t="str">
            <v>305</v>
          </cell>
          <cell r="D3196">
            <v>39692</v>
          </cell>
          <cell r="E3196">
            <v>9008000052</v>
          </cell>
          <cell r="F3196" t="str">
            <v>koopwon omgezet in huur, nr 021xxx C528</v>
          </cell>
          <cell r="G3196">
            <v>0</v>
          </cell>
          <cell r="H3196">
            <v>9532.9233999999997</v>
          </cell>
        </row>
        <row r="3197">
          <cell r="A3197" t="str">
            <v>528306</v>
          </cell>
          <cell r="B3197" t="str">
            <v>528</v>
          </cell>
          <cell r="C3197" t="str">
            <v>306</v>
          </cell>
          <cell r="D3197">
            <v>39692</v>
          </cell>
          <cell r="E3197">
            <v>9008000052</v>
          </cell>
          <cell r="F3197" t="str">
            <v>koopwon omgezet in huur, nr 021xxx C528</v>
          </cell>
          <cell r="G3197">
            <v>0</v>
          </cell>
          <cell r="H3197">
            <v>6307</v>
          </cell>
        </row>
        <row r="3198">
          <cell r="A3198" t="str">
            <v>528307</v>
          </cell>
          <cell r="B3198" t="str">
            <v>528</v>
          </cell>
          <cell r="C3198" t="str">
            <v>307</v>
          </cell>
          <cell r="D3198">
            <v>39692</v>
          </cell>
          <cell r="E3198">
            <v>9008000052</v>
          </cell>
          <cell r="F3198" t="str">
            <v>koopwon omgezet in huur, nr 021xxx C528</v>
          </cell>
          <cell r="G3198">
            <v>0</v>
          </cell>
          <cell r="H3198">
            <v>11725.046199999999</v>
          </cell>
        </row>
        <row r="3199">
          <cell r="A3199" t="str">
            <v>528309</v>
          </cell>
          <cell r="B3199" t="str">
            <v>528</v>
          </cell>
          <cell r="C3199" t="str">
            <v>309</v>
          </cell>
          <cell r="D3199">
            <v>39692</v>
          </cell>
          <cell r="E3199">
            <v>9008000052</v>
          </cell>
          <cell r="F3199" t="str">
            <v>koopwon omgezet in huur, nr 021xxx C528</v>
          </cell>
          <cell r="G3199">
            <v>0</v>
          </cell>
          <cell r="H3199">
            <v>31779.663999999997</v>
          </cell>
        </row>
        <row r="3200">
          <cell r="A3200" t="str">
            <v>528311</v>
          </cell>
          <cell r="B3200" t="str">
            <v>528</v>
          </cell>
          <cell r="C3200" t="str">
            <v>311</v>
          </cell>
          <cell r="D3200">
            <v>39692</v>
          </cell>
          <cell r="E3200">
            <v>9008000052</v>
          </cell>
          <cell r="F3200" t="str">
            <v>koopwon omgezet in huur, nr 021xxx C528</v>
          </cell>
          <cell r="G3200">
            <v>0</v>
          </cell>
          <cell r="H3200">
            <v>6030.301199999999</v>
          </cell>
        </row>
        <row r="3201">
          <cell r="A3201" t="str">
            <v>528315</v>
          </cell>
          <cell r="B3201" t="str">
            <v>528</v>
          </cell>
          <cell r="C3201" t="str">
            <v>315</v>
          </cell>
          <cell r="D3201">
            <v>39692</v>
          </cell>
          <cell r="E3201">
            <v>9008000052</v>
          </cell>
          <cell r="F3201" t="str">
            <v>koopwon omgezet in huur, nr 021xxx C528</v>
          </cell>
          <cell r="G3201">
            <v>0</v>
          </cell>
          <cell r="H3201">
            <v>991.27</v>
          </cell>
        </row>
        <row r="3202">
          <cell r="A3202" t="str">
            <v>528316</v>
          </cell>
          <cell r="B3202" t="str">
            <v>528</v>
          </cell>
          <cell r="C3202" t="str">
            <v>316</v>
          </cell>
          <cell r="D3202">
            <v>39692</v>
          </cell>
          <cell r="E3202">
            <v>9008000052</v>
          </cell>
          <cell r="F3202" t="str">
            <v>koopwon omgezet in huur, nr 021xxx C528</v>
          </cell>
          <cell r="G3202">
            <v>0</v>
          </cell>
          <cell r="H3202">
            <v>79465.850000000006</v>
          </cell>
        </row>
        <row r="3203">
          <cell r="A3203" t="str">
            <v>528318</v>
          </cell>
          <cell r="B3203" t="str">
            <v>528</v>
          </cell>
          <cell r="C3203" t="str">
            <v>318</v>
          </cell>
          <cell r="D3203">
            <v>39692</v>
          </cell>
          <cell r="E3203">
            <v>9008000052</v>
          </cell>
          <cell r="F3203" t="str">
            <v>koopwon omgezet in huur, nr 021xxx C528</v>
          </cell>
          <cell r="G3203">
            <v>0</v>
          </cell>
          <cell r="H3203">
            <v>15451.6026</v>
          </cell>
        </row>
        <row r="3204">
          <cell r="A3204" t="str">
            <v>528401</v>
          </cell>
          <cell r="B3204" t="str">
            <v>528</v>
          </cell>
          <cell r="C3204" t="str">
            <v>401</v>
          </cell>
          <cell r="D3204">
            <v>39692</v>
          </cell>
          <cell r="E3204">
            <v>9008000111</v>
          </cell>
          <cell r="F3204" t="str">
            <v>koopwon omgezet in huur, nr 021401 C528</v>
          </cell>
          <cell r="G3204">
            <v>0</v>
          </cell>
          <cell r="H3204">
            <v>10889.51</v>
          </cell>
        </row>
        <row r="3205">
          <cell r="A3205" t="str">
            <v>528402</v>
          </cell>
          <cell r="B3205" t="str">
            <v>528</v>
          </cell>
          <cell r="C3205" t="str">
            <v>402</v>
          </cell>
          <cell r="D3205">
            <v>39692</v>
          </cell>
          <cell r="E3205">
            <v>9008000111</v>
          </cell>
          <cell r="F3205" t="str">
            <v>koopwon omgezet in huur, nr 021402 C528</v>
          </cell>
          <cell r="G3205">
            <v>0</v>
          </cell>
          <cell r="H3205">
            <v>148662.87</v>
          </cell>
        </row>
        <row r="3206">
          <cell r="A3206" t="str">
            <v>528500</v>
          </cell>
          <cell r="B3206" t="str">
            <v>528</v>
          </cell>
          <cell r="C3206" t="str">
            <v>500</v>
          </cell>
          <cell r="D3206">
            <v>39692</v>
          </cell>
          <cell r="E3206">
            <v>9008000052</v>
          </cell>
          <cell r="F3206" t="str">
            <v>koopwon omgezet in huur, nr 021318 C528</v>
          </cell>
          <cell r="G3206">
            <v>0</v>
          </cell>
          <cell r="H3206">
            <v>12461.68</v>
          </cell>
        </row>
        <row r="3207">
          <cell r="A3207" t="str">
            <v>528501</v>
          </cell>
          <cell r="B3207" t="str">
            <v>528</v>
          </cell>
          <cell r="C3207" t="str">
            <v>501</v>
          </cell>
          <cell r="D3207">
            <v>39692</v>
          </cell>
          <cell r="E3207">
            <v>9008000052</v>
          </cell>
          <cell r="F3207" t="str">
            <v>koopwon omgezet in huur, nr 021318 C528</v>
          </cell>
          <cell r="G3207">
            <v>0</v>
          </cell>
          <cell r="H3207">
            <v>2171.75</v>
          </cell>
        </row>
        <row r="3208">
          <cell r="A3208" t="str">
            <v>528502</v>
          </cell>
          <cell r="B3208" t="str">
            <v>528</v>
          </cell>
          <cell r="C3208" t="str">
            <v>502</v>
          </cell>
          <cell r="D3208">
            <v>39692</v>
          </cell>
          <cell r="E3208">
            <v>9008000052</v>
          </cell>
          <cell r="F3208" t="str">
            <v>koopwon omgezet in huur, nr 021318 C528</v>
          </cell>
          <cell r="G3208">
            <v>0</v>
          </cell>
          <cell r="H3208">
            <v>291.55</v>
          </cell>
        </row>
        <row r="3209">
          <cell r="A3209" t="str">
            <v>528503</v>
          </cell>
          <cell r="B3209" t="str">
            <v>528</v>
          </cell>
          <cell r="C3209" t="str">
            <v>503</v>
          </cell>
          <cell r="D3209">
            <v>39692</v>
          </cell>
          <cell r="E3209">
            <v>9008000052</v>
          </cell>
          <cell r="F3209" t="str">
            <v>koopwon omgezet in huur, nr 021318 C528</v>
          </cell>
          <cell r="G3209">
            <v>0</v>
          </cell>
          <cell r="H3209">
            <v>692.58</v>
          </cell>
        </row>
        <row r="3210">
          <cell r="A3210" t="str">
            <v>528509</v>
          </cell>
          <cell r="B3210" t="str">
            <v>528</v>
          </cell>
          <cell r="C3210" t="str">
            <v>509</v>
          </cell>
          <cell r="D3210">
            <v>39692</v>
          </cell>
          <cell r="E3210">
            <v>9008000052</v>
          </cell>
          <cell r="F3210" t="str">
            <v>koopwon omgezet in huur, nr 021318 C528</v>
          </cell>
          <cell r="G3210">
            <v>0</v>
          </cell>
          <cell r="H3210">
            <v>19544.857499999998</v>
          </cell>
        </row>
        <row r="3211">
          <cell r="A3211" t="str">
            <v>528960</v>
          </cell>
          <cell r="B3211" t="str">
            <v>528</v>
          </cell>
          <cell r="C3211" t="str">
            <v>960</v>
          </cell>
          <cell r="D3211">
            <v>39692</v>
          </cell>
          <cell r="E3211">
            <v>9008000052</v>
          </cell>
          <cell r="F3211" t="str">
            <v>koopwon omgezet in huur, nr 021xxx C528</v>
          </cell>
          <cell r="G3211">
            <v>0</v>
          </cell>
          <cell r="H3211">
            <v>400000</v>
          </cell>
        </row>
        <row r="3212">
          <cell r="A3212" t="str">
            <v>528990</v>
          </cell>
          <cell r="B3212" t="str">
            <v>528</v>
          </cell>
          <cell r="C3212" t="str">
            <v>990</v>
          </cell>
          <cell r="D3212">
            <v>39692</v>
          </cell>
          <cell r="E3212">
            <v>9008000052</v>
          </cell>
          <cell r="F3212" t="str">
            <v>koopwon omgezet in huur, nr 021xxx C528</v>
          </cell>
          <cell r="G3212">
            <v>42560.639999999999</v>
          </cell>
          <cell r="H3212">
            <v>0</v>
          </cell>
        </row>
        <row r="3213">
          <cell r="A3213" t="str">
            <v>528305</v>
          </cell>
          <cell r="B3213" t="str">
            <v>528</v>
          </cell>
          <cell r="C3213" t="str">
            <v>305</v>
          </cell>
          <cell r="D3213">
            <v>39699</v>
          </cell>
          <cell r="E3213">
            <v>5008001056</v>
          </cell>
          <cell r="F3213" t="str">
            <v>BTB BV/Schoollaan augustus</v>
          </cell>
          <cell r="G3213">
            <v>4245.4799999999996</v>
          </cell>
          <cell r="H3213">
            <v>0</v>
          </cell>
        </row>
        <row r="3214">
          <cell r="A3214" t="str">
            <v>528201</v>
          </cell>
          <cell r="B3214" t="str">
            <v>528</v>
          </cell>
          <cell r="C3214" t="str">
            <v>201</v>
          </cell>
          <cell r="D3214">
            <v>39703</v>
          </cell>
          <cell r="E3214">
            <v>5008001074</v>
          </cell>
          <cell r="F3214" t="str">
            <v>Mulder Obd/compl 528 MM</v>
          </cell>
          <cell r="G3214">
            <v>48606.16</v>
          </cell>
          <cell r="H3214">
            <v>0</v>
          </cell>
        </row>
        <row r="3215">
          <cell r="A3215" t="str">
            <v>528301</v>
          </cell>
          <cell r="B3215" t="str">
            <v>528</v>
          </cell>
          <cell r="C3215" t="str">
            <v>301</v>
          </cell>
          <cell r="D3215">
            <v>39706</v>
          </cell>
          <cell r="E3215">
            <v>5008001080</v>
          </cell>
          <cell r="F3215" t="str">
            <v>Verweij Me/directievoering cpl 528</v>
          </cell>
          <cell r="G3215">
            <v>344.8</v>
          </cell>
          <cell r="H3215">
            <v>0</v>
          </cell>
        </row>
        <row r="3216">
          <cell r="A3216" t="str">
            <v>528318</v>
          </cell>
          <cell r="B3216" t="str">
            <v>528</v>
          </cell>
          <cell r="C3216" t="str">
            <v>318</v>
          </cell>
          <cell r="D3216">
            <v>39710</v>
          </cell>
          <cell r="E3216">
            <v>5008001109</v>
          </cell>
          <cell r="F3216" t="str">
            <v>Rijnja Rep/project 528 MM</v>
          </cell>
          <cell r="G3216">
            <v>28.06</v>
          </cell>
          <cell r="H3216">
            <v>0</v>
          </cell>
        </row>
        <row r="3217">
          <cell r="A3217" t="str">
            <v>528201</v>
          </cell>
          <cell r="B3217" t="str">
            <v>528</v>
          </cell>
          <cell r="C3217" t="str">
            <v>201</v>
          </cell>
          <cell r="D3217">
            <v>39713</v>
          </cell>
          <cell r="E3217">
            <v>5008001104</v>
          </cell>
          <cell r="F3217" t="str">
            <v>Mulder Obd/Schoolln MM</v>
          </cell>
          <cell r="G3217">
            <v>197796.18</v>
          </cell>
          <cell r="H3217">
            <v>0</v>
          </cell>
        </row>
        <row r="3218">
          <cell r="A3218" t="str">
            <v>528304</v>
          </cell>
          <cell r="B3218" t="str">
            <v>528</v>
          </cell>
          <cell r="C3218" t="str">
            <v>304</v>
          </cell>
          <cell r="D3218">
            <v>39717</v>
          </cell>
          <cell r="E3218">
            <v>5008001137</v>
          </cell>
          <cell r="F3218" t="str">
            <v>Res&amp;Smit/aug. schoolln</v>
          </cell>
          <cell r="G3218">
            <v>1162.04</v>
          </cell>
          <cell r="H3218">
            <v>0</v>
          </cell>
        </row>
        <row r="3219">
          <cell r="A3219" t="str">
            <v>528201</v>
          </cell>
          <cell r="B3219" t="str">
            <v>528</v>
          </cell>
          <cell r="C3219" t="str">
            <v>201</v>
          </cell>
          <cell r="D3219">
            <v>39721</v>
          </cell>
          <cell r="E3219">
            <v>5008001123</v>
          </cell>
          <cell r="F3219" t="str">
            <v>Mulder Obd/div kosten cpl 528</v>
          </cell>
          <cell r="G3219">
            <v>127559.41</v>
          </cell>
          <cell r="H3219">
            <v>0</v>
          </cell>
        </row>
        <row r="3220">
          <cell r="A3220" t="str">
            <v>528209</v>
          </cell>
          <cell r="B3220" t="str">
            <v>528</v>
          </cell>
          <cell r="C3220" t="str">
            <v>209</v>
          </cell>
          <cell r="D3220">
            <v>39721</v>
          </cell>
          <cell r="E3220">
            <v>9008000131</v>
          </cell>
          <cell r="F3220" t="str">
            <v>bouwrente 3e kw 2008</v>
          </cell>
          <cell r="G3220">
            <v>12029</v>
          </cell>
          <cell r="H3220">
            <v>0</v>
          </cell>
        </row>
        <row r="3221">
          <cell r="A3221" t="str">
            <v>528304</v>
          </cell>
          <cell r="B3221" t="str">
            <v>528</v>
          </cell>
          <cell r="C3221" t="str">
            <v>304</v>
          </cell>
          <cell r="D3221">
            <v>39721</v>
          </cell>
          <cell r="E3221">
            <v>9008000057</v>
          </cell>
          <cell r="F3221" t="str">
            <v>uren VGO 3e kw 08</v>
          </cell>
          <cell r="G3221">
            <v>4692</v>
          </cell>
          <cell r="H3221">
            <v>0</v>
          </cell>
        </row>
        <row r="3222">
          <cell r="A3222" t="str">
            <v>528318</v>
          </cell>
          <cell r="B3222" t="str">
            <v>528</v>
          </cell>
          <cell r="C3222" t="str">
            <v>318</v>
          </cell>
          <cell r="D3222">
            <v>39721</v>
          </cell>
          <cell r="E3222">
            <v>9008000059</v>
          </cell>
          <cell r="F3222" t="str">
            <v>Pot Jonker/advies schoolln</v>
          </cell>
          <cell r="G3222">
            <v>6470.54</v>
          </cell>
          <cell r="H3222">
            <v>0</v>
          </cell>
        </row>
        <row r="3223">
          <cell r="A3223" t="str">
            <v>528403</v>
          </cell>
          <cell r="B3223" t="str">
            <v>528</v>
          </cell>
          <cell r="C3223" t="str">
            <v>403</v>
          </cell>
          <cell r="D3223">
            <v>39721</v>
          </cell>
          <cell r="E3223">
            <v>9008000103</v>
          </cell>
          <cell r="F3223" t="str">
            <v>huurkorting wisselwonigen t/m 3e kw</v>
          </cell>
          <cell r="G3223">
            <v>1880.52</v>
          </cell>
          <cell r="H3223">
            <v>0</v>
          </cell>
        </row>
        <row r="3224">
          <cell r="A3224" t="str">
            <v>528750</v>
          </cell>
          <cell r="B3224" t="str">
            <v>528</v>
          </cell>
          <cell r="C3224" t="str">
            <v>750</v>
          </cell>
          <cell r="D3224">
            <v>39721</v>
          </cell>
          <cell r="E3224">
            <v>9008000056</v>
          </cell>
          <cell r="F3224" t="str">
            <v>Kn nieuwbw huurwoning termijn 9</v>
          </cell>
          <cell r="G3224">
            <v>0</v>
          </cell>
          <cell r="H3224">
            <v>2130300</v>
          </cell>
        </row>
        <row r="3225">
          <cell r="A3225" t="str">
            <v>528750</v>
          </cell>
          <cell r="B3225" t="str">
            <v>528</v>
          </cell>
          <cell r="C3225" t="str">
            <v>750</v>
          </cell>
          <cell r="D3225">
            <v>39721</v>
          </cell>
          <cell r="E3225">
            <v>9008000125</v>
          </cell>
          <cell r="F3225" t="str">
            <v>Kn nieuwbw huurwon term 9</v>
          </cell>
          <cell r="G3225">
            <v>2130300</v>
          </cell>
          <cell r="H3225">
            <v>0</v>
          </cell>
        </row>
        <row r="3226">
          <cell r="A3226" t="str">
            <v>528751</v>
          </cell>
          <cell r="B3226" t="str">
            <v>528</v>
          </cell>
          <cell r="C3226" t="str">
            <v>751</v>
          </cell>
          <cell r="D3226">
            <v>39721</v>
          </cell>
          <cell r="E3226">
            <v>9008000056</v>
          </cell>
          <cell r="F3226" t="str">
            <v>Kn nieuwbw huurwoning termijn 9</v>
          </cell>
          <cell r="G3226">
            <v>0</v>
          </cell>
          <cell r="H3226">
            <v>159300</v>
          </cell>
        </row>
        <row r="3227">
          <cell r="A3227" t="str">
            <v>528751</v>
          </cell>
          <cell r="B3227" t="str">
            <v>528</v>
          </cell>
          <cell r="C3227" t="str">
            <v>751</v>
          </cell>
          <cell r="D3227">
            <v>39721</v>
          </cell>
          <cell r="E3227">
            <v>9008000125</v>
          </cell>
          <cell r="F3227" t="str">
            <v>Kn nieuwbw huurwon term 9</v>
          </cell>
          <cell r="G3227">
            <v>159300</v>
          </cell>
          <cell r="H3227">
            <v>0</v>
          </cell>
        </row>
        <row r="3228">
          <cell r="A3228" t="str">
            <v>528318</v>
          </cell>
          <cell r="B3228" t="str">
            <v>528</v>
          </cell>
          <cell r="C3228" t="str">
            <v>318</v>
          </cell>
          <cell r="D3228">
            <v>39721</v>
          </cell>
          <cell r="E3228">
            <v>9008000059</v>
          </cell>
          <cell r="F3228" t="str">
            <v>F 901 Pot Jonker nr 021318</v>
          </cell>
          <cell r="G3228">
            <v>0</v>
          </cell>
          <cell r="H3228">
            <v>6470.5416999999998</v>
          </cell>
        </row>
        <row r="3229">
          <cell r="A3229" t="str">
            <v>528201</v>
          </cell>
          <cell r="B3229" t="str">
            <v>528</v>
          </cell>
          <cell r="C3229" t="str">
            <v>201</v>
          </cell>
          <cell r="D3229">
            <v>39727</v>
          </cell>
          <cell r="E3229">
            <v>5008001158</v>
          </cell>
          <cell r="F3229" t="str">
            <v>Mulder Obd/div termijnen</v>
          </cell>
          <cell r="G3229">
            <v>86949.41</v>
          </cell>
          <cell r="H3229">
            <v>0</v>
          </cell>
        </row>
        <row r="3230">
          <cell r="A3230" t="str">
            <v>528201</v>
          </cell>
          <cell r="B3230" t="str">
            <v>528</v>
          </cell>
          <cell r="C3230" t="str">
            <v>201</v>
          </cell>
          <cell r="D3230">
            <v>39734</v>
          </cell>
          <cell r="E3230">
            <v>5008001183</v>
          </cell>
          <cell r="F3230" t="str">
            <v>Mulder Obd/compl 528 MM</v>
          </cell>
          <cell r="G3230">
            <v>154756.35</v>
          </cell>
          <cell r="H3230">
            <v>0</v>
          </cell>
        </row>
        <row r="3231">
          <cell r="A3231" t="str">
            <v>528301</v>
          </cell>
          <cell r="B3231" t="str">
            <v>528</v>
          </cell>
          <cell r="C3231" t="str">
            <v>301</v>
          </cell>
          <cell r="D3231">
            <v>39735</v>
          </cell>
          <cell r="E3231">
            <v>5008001210</v>
          </cell>
          <cell r="F3231" t="str">
            <v>Verweij Me/directievoering Schoollaan</v>
          </cell>
          <cell r="G3231">
            <v>689.63</v>
          </cell>
          <cell r="H3231">
            <v>0</v>
          </cell>
        </row>
        <row r="3232">
          <cell r="A3232" t="str">
            <v>528305</v>
          </cell>
          <cell r="B3232" t="str">
            <v>528</v>
          </cell>
          <cell r="C3232" t="str">
            <v>305</v>
          </cell>
          <cell r="D3232">
            <v>39736</v>
          </cell>
          <cell r="E3232">
            <v>5008001212</v>
          </cell>
          <cell r="F3232" t="str">
            <v>BTB BV/schoolln september</v>
          </cell>
          <cell r="G3232">
            <v>3993.68</v>
          </cell>
          <cell r="H3232">
            <v>0</v>
          </cell>
        </row>
        <row r="3233">
          <cell r="A3233" t="str">
            <v>528318</v>
          </cell>
          <cell r="B3233" t="str">
            <v>528</v>
          </cell>
          <cell r="C3233" t="str">
            <v>318</v>
          </cell>
          <cell r="D3233">
            <v>39745</v>
          </cell>
          <cell r="E3233">
            <v>8708000354</v>
          </cell>
          <cell r="F3233" t="str">
            <v>Rijnja Rep/div art MM</v>
          </cell>
          <cell r="G3233">
            <v>48.54</v>
          </cell>
          <cell r="H3233">
            <v>0</v>
          </cell>
        </row>
        <row r="3234">
          <cell r="A3234" t="str">
            <v>528201</v>
          </cell>
          <cell r="B3234" t="str">
            <v>528</v>
          </cell>
          <cell r="C3234" t="str">
            <v>201</v>
          </cell>
          <cell r="D3234">
            <v>39748</v>
          </cell>
          <cell r="E3234">
            <v>5008001245</v>
          </cell>
          <cell r="F3234" t="str">
            <v>Mulder Obd/div termijnen</v>
          </cell>
          <cell r="G3234">
            <v>215318.39999999999</v>
          </cell>
          <cell r="H3234">
            <v>0</v>
          </cell>
        </row>
        <row r="3235">
          <cell r="A3235" t="str">
            <v>528304</v>
          </cell>
          <cell r="B3235" t="str">
            <v>528</v>
          </cell>
          <cell r="C3235" t="str">
            <v>304</v>
          </cell>
          <cell r="D3235">
            <v>39750</v>
          </cell>
          <cell r="E3235">
            <v>5008001273</v>
          </cell>
          <cell r="F3235" t="str">
            <v>Res&amp;Smit/Schoollaan september</v>
          </cell>
          <cell r="G3235">
            <v>581.02</v>
          </cell>
          <cell r="H3235">
            <v>0</v>
          </cell>
        </row>
        <row r="3236">
          <cell r="A3236" t="str">
            <v>528201</v>
          </cell>
          <cell r="B3236" t="str">
            <v>528</v>
          </cell>
          <cell r="C3236" t="str">
            <v>201</v>
          </cell>
          <cell r="D3236">
            <v>39752</v>
          </cell>
          <cell r="E3236">
            <v>9008000062</v>
          </cell>
          <cell r="F3236" t="str">
            <v>Mulder Obdam F 1010</v>
          </cell>
          <cell r="G3236">
            <v>100970.68</v>
          </cell>
          <cell r="H3236">
            <v>0</v>
          </cell>
        </row>
        <row r="3237">
          <cell r="A3237" t="str">
            <v>528305</v>
          </cell>
          <cell r="B3237" t="str">
            <v>528</v>
          </cell>
          <cell r="C3237" t="str">
            <v>305</v>
          </cell>
          <cell r="D3237">
            <v>39752</v>
          </cell>
          <cell r="E3237">
            <v>9008000062</v>
          </cell>
          <cell r="F3237" t="str">
            <v>BTB juli F 949</v>
          </cell>
          <cell r="G3237">
            <v>2023.94</v>
          </cell>
          <cell r="H3237">
            <v>0</v>
          </cell>
        </row>
        <row r="3238">
          <cell r="A3238" t="str">
            <v>528318</v>
          </cell>
          <cell r="B3238" t="str">
            <v>528</v>
          </cell>
          <cell r="C3238" t="str">
            <v>318</v>
          </cell>
          <cell r="D3238">
            <v>39752</v>
          </cell>
          <cell r="E3238">
            <v>1008000011</v>
          </cell>
          <cell r="F3238" t="str">
            <v>Kas oktober 2008 / Hoogste punt Schoollaan B'broek / M. Morsink</v>
          </cell>
          <cell r="G3238">
            <v>750</v>
          </cell>
          <cell r="H3238">
            <v>0</v>
          </cell>
        </row>
        <row r="3239">
          <cell r="A3239" t="str">
            <v>528750</v>
          </cell>
          <cell r="B3239" t="str">
            <v>528</v>
          </cell>
          <cell r="C3239" t="str">
            <v>750</v>
          </cell>
          <cell r="D3239">
            <v>39752</v>
          </cell>
          <cell r="E3239">
            <v>9008000063</v>
          </cell>
          <cell r="F3239" t="str">
            <v>Kn nieuwbw huurwoning termijn 10</v>
          </cell>
          <cell r="G3239">
            <v>0</v>
          </cell>
          <cell r="H3239">
            <v>485300</v>
          </cell>
        </row>
        <row r="3240">
          <cell r="A3240" t="str">
            <v>528750</v>
          </cell>
          <cell r="B3240" t="str">
            <v>528</v>
          </cell>
          <cell r="C3240" t="str">
            <v>750</v>
          </cell>
          <cell r="D3240">
            <v>39752</v>
          </cell>
          <cell r="E3240">
            <v>9008000154</v>
          </cell>
          <cell r="F3240" t="str">
            <v>Kn nieuwbw huurwoning termijn 10</v>
          </cell>
          <cell r="G3240">
            <v>485300</v>
          </cell>
          <cell r="H3240">
            <v>0</v>
          </cell>
        </row>
        <row r="3241">
          <cell r="A3241" t="str">
            <v>528201</v>
          </cell>
          <cell r="B3241" t="str">
            <v>528</v>
          </cell>
          <cell r="C3241" t="str">
            <v>201</v>
          </cell>
          <cell r="D3241">
            <v>39752</v>
          </cell>
          <cell r="E3241">
            <v>9008000062</v>
          </cell>
          <cell r="F3241" t="str">
            <v>Mulder Obdam F 1010 nr 021201</v>
          </cell>
          <cell r="G3241">
            <v>0</v>
          </cell>
          <cell r="H3241">
            <v>120155.10919999999</v>
          </cell>
        </row>
        <row r="3242">
          <cell r="A3242" t="str">
            <v>528305</v>
          </cell>
          <cell r="B3242" t="str">
            <v>528</v>
          </cell>
          <cell r="C3242" t="str">
            <v>305</v>
          </cell>
          <cell r="D3242">
            <v>39752</v>
          </cell>
          <cell r="E3242">
            <v>9008000062</v>
          </cell>
          <cell r="F3242" t="str">
            <v>BTB juli F 949 nr 021305</v>
          </cell>
          <cell r="G3242">
            <v>0</v>
          </cell>
          <cell r="H3242">
            <v>2408.4886000000001</v>
          </cell>
        </row>
        <row r="3243">
          <cell r="A3243" t="str">
            <v>528990</v>
          </cell>
          <cell r="B3243" t="str">
            <v>528</v>
          </cell>
          <cell r="C3243" t="str">
            <v>990</v>
          </cell>
          <cell r="D3243">
            <v>39752</v>
          </cell>
          <cell r="E3243">
            <v>9008000062</v>
          </cell>
          <cell r="F3243" t="str">
            <v>afb adm verschil</v>
          </cell>
          <cell r="G3243">
            <v>0.01</v>
          </cell>
          <cell r="H3243">
            <v>0</v>
          </cell>
        </row>
        <row r="3244">
          <cell r="A3244" t="str">
            <v>528201</v>
          </cell>
          <cell r="B3244" t="str">
            <v>528</v>
          </cell>
          <cell r="C3244" t="str">
            <v>201</v>
          </cell>
          <cell r="D3244">
            <v>39755</v>
          </cell>
          <cell r="E3244">
            <v>5008001264</v>
          </cell>
          <cell r="F3244" t="str">
            <v>Mulder Obd/div termijnen</v>
          </cell>
          <cell r="G3244">
            <v>160249.47</v>
          </cell>
          <cell r="H3244">
            <v>0</v>
          </cell>
        </row>
        <row r="3245">
          <cell r="A3245" t="str">
            <v>528318</v>
          </cell>
          <cell r="B3245" t="str">
            <v>528</v>
          </cell>
          <cell r="C3245" t="str">
            <v>318</v>
          </cell>
          <cell r="D3245">
            <v>39755</v>
          </cell>
          <cell r="E3245">
            <v>5008001315</v>
          </cell>
          <cell r="F3245" t="str">
            <v>Pot Jonker/Prefernt\advies Schoollaan</v>
          </cell>
          <cell r="G3245">
            <v>3757.18</v>
          </cell>
          <cell r="H3245">
            <v>0</v>
          </cell>
        </row>
        <row r="3246">
          <cell r="A3246" t="str">
            <v>528318</v>
          </cell>
          <cell r="B3246" t="str">
            <v>528</v>
          </cell>
          <cell r="C3246" t="str">
            <v>318</v>
          </cell>
          <cell r="D3246">
            <v>39759</v>
          </cell>
          <cell r="E3246">
            <v>5008001305</v>
          </cell>
          <cell r="F3246" t="str">
            <v>Rijnja Rep/cpl 528 div afdrukken</v>
          </cell>
          <cell r="G3246">
            <v>14.46</v>
          </cell>
          <cell r="H3246">
            <v>0</v>
          </cell>
        </row>
        <row r="3247">
          <cell r="A3247" t="str">
            <v>528318</v>
          </cell>
          <cell r="B3247" t="str">
            <v>528</v>
          </cell>
          <cell r="C3247" t="str">
            <v>318</v>
          </cell>
          <cell r="D3247">
            <v>39763</v>
          </cell>
          <cell r="E3247">
            <v>8708000367</v>
          </cell>
          <cell r="F3247" t="str">
            <v>Pot Jonker/Pré/Bennebroek honorarium</v>
          </cell>
          <cell r="G3247">
            <v>665.98</v>
          </cell>
          <cell r="H3247">
            <v>0</v>
          </cell>
        </row>
        <row r="3248">
          <cell r="A3248" t="str">
            <v>528318</v>
          </cell>
          <cell r="B3248" t="str">
            <v>528</v>
          </cell>
          <cell r="C3248" t="str">
            <v>318</v>
          </cell>
          <cell r="D3248">
            <v>39763</v>
          </cell>
          <cell r="E3248">
            <v>8708000446</v>
          </cell>
          <cell r="F3248" t="str">
            <v>Gem Benneb/OZB Wilhelminaplein Bennebroe</v>
          </cell>
          <cell r="G3248">
            <v>1502.1</v>
          </cell>
          <cell r="H3248">
            <v>0</v>
          </cell>
        </row>
        <row r="3249">
          <cell r="A3249" t="str">
            <v>528201</v>
          </cell>
          <cell r="B3249" t="str">
            <v>528</v>
          </cell>
          <cell r="C3249" t="str">
            <v>201</v>
          </cell>
          <cell r="D3249">
            <v>39764</v>
          </cell>
          <cell r="E3249">
            <v>5008001303</v>
          </cell>
          <cell r="F3249" t="str">
            <v>Mulder Obd/div termijnen</v>
          </cell>
          <cell r="G3249">
            <v>150393.44</v>
          </cell>
          <cell r="H3249">
            <v>0</v>
          </cell>
        </row>
        <row r="3250">
          <cell r="A3250" t="str">
            <v>528304</v>
          </cell>
          <cell r="B3250" t="str">
            <v>528</v>
          </cell>
          <cell r="C3250" t="str">
            <v>304</v>
          </cell>
          <cell r="D3250">
            <v>39765</v>
          </cell>
          <cell r="E3250">
            <v>5008001338</v>
          </cell>
          <cell r="F3250" t="str">
            <v>Res&amp;Smit/div proj. oktober</v>
          </cell>
          <cell r="G3250">
            <v>1159.45</v>
          </cell>
          <cell r="H3250">
            <v>0</v>
          </cell>
        </row>
        <row r="3251">
          <cell r="A3251" t="str">
            <v>528305</v>
          </cell>
          <cell r="B3251" t="str">
            <v>528</v>
          </cell>
          <cell r="C3251" t="str">
            <v>305</v>
          </cell>
          <cell r="D3251">
            <v>39765</v>
          </cell>
          <cell r="E3251">
            <v>5008001310</v>
          </cell>
          <cell r="F3251" t="str">
            <v>BTB BV/cpl 528 oktober</v>
          </cell>
          <cell r="G3251">
            <v>4323.82</v>
          </cell>
          <cell r="H3251">
            <v>0</v>
          </cell>
        </row>
        <row r="3252">
          <cell r="A3252" t="str">
            <v>528201</v>
          </cell>
          <cell r="B3252" t="str">
            <v>528</v>
          </cell>
          <cell r="C3252" t="str">
            <v>201</v>
          </cell>
          <cell r="D3252">
            <v>39769</v>
          </cell>
          <cell r="E3252">
            <v>5008001319</v>
          </cell>
          <cell r="F3252" t="str">
            <v>Mulder Obd/Compl 528</v>
          </cell>
          <cell r="G3252">
            <v>54682.19</v>
          </cell>
          <cell r="H3252">
            <v>0</v>
          </cell>
        </row>
        <row r="3253">
          <cell r="A3253" t="str">
            <v>528318</v>
          </cell>
          <cell r="B3253" t="str">
            <v>528</v>
          </cell>
          <cell r="C3253" t="str">
            <v>318</v>
          </cell>
          <cell r="D3253">
            <v>39770</v>
          </cell>
          <cell r="E3253">
            <v>5008001322</v>
          </cell>
          <cell r="F3253" t="str">
            <v>Geo Meetdi/Schoolln oktober MM</v>
          </cell>
          <cell r="G3253">
            <v>549.78</v>
          </cell>
          <cell r="H3253">
            <v>0</v>
          </cell>
        </row>
        <row r="3254">
          <cell r="A3254" t="str">
            <v>528318</v>
          </cell>
          <cell r="B3254" t="str">
            <v>528</v>
          </cell>
          <cell r="C3254" t="str">
            <v>318</v>
          </cell>
          <cell r="D3254">
            <v>39773</v>
          </cell>
          <cell r="E3254">
            <v>8708000372</v>
          </cell>
          <cell r="F3254" t="str">
            <v>Rijnja Rep/repro proj 528 MM</v>
          </cell>
          <cell r="G3254">
            <v>28.92</v>
          </cell>
          <cell r="H3254">
            <v>0</v>
          </cell>
        </row>
        <row r="3255">
          <cell r="A3255" t="str">
            <v>528318</v>
          </cell>
          <cell r="B3255" t="str">
            <v>528</v>
          </cell>
          <cell r="C3255" t="str">
            <v>318</v>
          </cell>
          <cell r="D3255">
            <v>39776</v>
          </cell>
          <cell r="E3255">
            <v>8708000365</v>
          </cell>
          <cell r="F3255" t="str">
            <v>run 42 november gebak hoogste punt</v>
          </cell>
          <cell r="G3255">
            <v>10.8</v>
          </cell>
          <cell r="H3255">
            <v>0</v>
          </cell>
        </row>
        <row r="3256">
          <cell r="A3256" t="str">
            <v>528750</v>
          </cell>
          <cell r="B3256" t="str">
            <v>528</v>
          </cell>
          <cell r="C3256" t="str">
            <v>750</v>
          </cell>
          <cell r="D3256">
            <v>39782</v>
          </cell>
          <cell r="E3256">
            <v>9008000066</v>
          </cell>
          <cell r="F3256" t="str">
            <v>Kn nieuwbw huurwoning termijn 11</v>
          </cell>
          <cell r="G3256">
            <v>0</v>
          </cell>
          <cell r="H3256">
            <v>594100</v>
          </cell>
        </row>
        <row r="3257">
          <cell r="A3257" t="str">
            <v>528750</v>
          </cell>
          <cell r="B3257" t="str">
            <v>528</v>
          </cell>
          <cell r="C3257" t="str">
            <v>750</v>
          </cell>
          <cell r="D3257">
            <v>39782</v>
          </cell>
          <cell r="E3257">
            <v>9008000169</v>
          </cell>
          <cell r="F3257" t="str">
            <v>Kn nieuwbw huurwoning termijn 11</v>
          </cell>
          <cell r="G3257">
            <v>594100</v>
          </cell>
          <cell r="H3257">
            <v>0</v>
          </cell>
        </row>
        <row r="3258">
          <cell r="A3258" t="str">
            <v>528201</v>
          </cell>
          <cell r="B3258" t="str">
            <v>528</v>
          </cell>
          <cell r="C3258" t="str">
            <v>201</v>
          </cell>
          <cell r="D3258">
            <v>39785</v>
          </cell>
          <cell r="E3258">
            <v>5008001384</v>
          </cell>
          <cell r="F3258" t="str">
            <v>Mulder Obd/div termijnen</v>
          </cell>
          <cell r="G3258">
            <v>186235.1</v>
          </cell>
          <cell r="H3258">
            <v>0</v>
          </cell>
        </row>
        <row r="3259">
          <cell r="A3259" t="str">
            <v>528311</v>
          </cell>
          <cell r="B3259" t="str">
            <v>528</v>
          </cell>
          <cell r="C3259" t="str">
            <v>311</v>
          </cell>
          <cell r="D3259">
            <v>39786</v>
          </cell>
          <cell r="E3259">
            <v>5008001387</v>
          </cell>
          <cell r="F3259" t="str">
            <v>Stedin B.V/gasaansluiting Schoollaan 27-</v>
          </cell>
          <cell r="G3259">
            <v>5755.6</v>
          </cell>
          <cell r="H3259">
            <v>0</v>
          </cell>
        </row>
        <row r="3260">
          <cell r="A3260" t="str">
            <v>528318</v>
          </cell>
          <cell r="B3260" t="str">
            <v>528</v>
          </cell>
          <cell r="C3260" t="str">
            <v>318</v>
          </cell>
          <cell r="D3260">
            <v>39786</v>
          </cell>
          <cell r="E3260">
            <v>8708000394</v>
          </cell>
          <cell r="F3260" t="str">
            <v>Honcoop Ba/De Terp</v>
          </cell>
          <cell r="G3260">
            <v>3712.8</v>
          </cell>
          <cell r="H3260">
            <v>0</v>
          </cell>
        </row>
        <row r="3261">
          <cell r="A3261" t="str">
            <v>528301</v>
          </cell>
          <cell r="B3261" t="str">
            <v>528</v>
          </cell>
          <cell r="C3261" t="str">
            <v>301</v>
          </cell>
          <cell r="D3261">
            <v>39790</v>
          </cell>
          <cell r="E3261">
            <v>5008001409</v>
          </cell>
          <cell r="F3261" t="str">
            <v>Verweij Me/directievoering Schoollaan</v>
          </cell>
          <cell r="G3261">
            <v>689.63</v>
          </cell>
          <cell r="H3261">
            <v>0</v>
          </cell>
        </row>
        <row r="3262">
          <cell r="A3262" t="str">
            <v>528301</v>
          </cell>
          <cell r="B3262" t="str">
            <v>528</v>
          </cell>
          <cell r="C3262" t="str">
            <v>301</v>
          </cell>
          <cell r="D3262">
            <v>39790</v>
          </cell>
          <cell r="E3262">
            <v>5008001410</v>
          </cell>
          <cell r="F3262" t="str">
            <v>Verweij Me/tuinmuur Bennebroekerdreef cp</v>
          </cell>
          <cell r="G3262">
            <v>2142</v>
          </cell>
          <cell r="H3262">
            <v>0</v>
          </cell>
        </row>
        <row r="3263">
          <cell r="A3263" t="str">
            <v>528305</v>
          </cell>
          <cell r="B3263" t="str">
            <v>528</v>
          </cell>
          <cell r="C3263" t="str">
            <v>305</v>
          </cell>
          <cell r="D3263">
            <v>39792</v>
          </cell>
          <cell r="E3263">
            <v>5008001405</v>
          </cell>
          <cell r="F3263" t="str">
            <v>BTB BV/november</v>
          </cell>
          <cell r="G3263">
            <v>3670.08</v>
          </cell>
          <cell r="H3263">
            <v>0</v>
          </cell>
        </row>
        <row r="3264">
          <cell r="A3264" t="str">
            <v>528201</v>
          </cell>
          <cell r="B3264" t="str">
            <v>528</v>
          </cell>
          <cell r="C3264" t="str">
            <v>201</v>
          </cell>
          <cell r="D3264">
            <v>39798</v>
          </cell>
          <cell r="E3264">
            <v>5008001429</v>
          </cell>
          <cell r="F3264" t="str">
            <v>Mulder Obd/compl 528 t/m wk 50</v>
          </cell>
          <cell r="G3264">
            <v>219558.87</v>
          </cell>
          <cell r="H3264">
            <v>0</v>
          </cell>
        </row>
        <row r="3265">
          <cell r="A3265" t="str">
            <v>528318</v>
          </cell>
          <cell r="B3265" t="str">
            <v>528</v>
          </cell>
          <cell r="C3265" t="str">
            <v>318</v>
          </cell>
          <cell r="D3265">
            <v>39798</v>
          </cell>
          <cell r="E3265">
            <v>8708000403</v>
          </cell>
          <cell r="F3265" t="str">
            <v>Kas okt'08 / Hoogste punt Schoolln B'br</v>
          </cell>
          <cell r="G3265">
            <v>750</v>
          </cell>
          <cell r="H3265">
            <v>0</v>
          </cell>
        </row>
        <row r="3266">
          <cell r="A3266" t="str">
            <v>528318</v>
          </cell>
          <cell r="B3266" t="str">
            <v>528</v>
          </cell>
          <cell r="C3266" t="str">
            <v>318</v>
          </cell>
          <cell r="D3266">
            <v>39798</v>
          </cell>
          <cell r="E3266">
            <v>9008000181</v>
          </cell>
          <cell r="F3266" t="str">
            <v>Kas okt'08 / Hoogste punt Schoolln B'br</v>
          </cell>
          <cell r="G3266">
            <v>0</v>
          </cell>
          <cell r="H3266">
            <v>750</v>
          </cell>
        </row>
        <row r="3267">
          <cell r="A3267" t="str">
            <v>528112</v>
          </cell>
          <cell r="B3267" t="str">
            <v>528</v>
          </cell>
          <cell r="C3267" t="str">
            <v>112</v>
          </cell>
          <cell r="D3267">
            <v>39813</v>
          </cell>
          <cell r="E3267">
            <v>9008000213</v>
          </cell>
          <cell r="F3267" t="str">
            <v>bouwrente 4e kw 2008</v>
          </cell>
          <cell r="G3267">
            <v>2688</v>
          </cell>
          <cell r="H3267">
            <v>0</v>
          </cell>
        </row>
        <row r="3268">
          <cell r="A3268" t="str">
            <v>528209</v>
          </cell>
          <cell r="B3268" t="str">
            <v>528</v>
          </cell>
          <cell r="C3268" t="str">
            <v>209</v>
          </cell>
          <cell r="D3268">
            <v>39813</v>
          </cell>
          <cell r="E3268">
            <v>9008000213</v>
          </cell>
          <cell r="F3268" t="str">
            <v>bouwrente 4e kw 2008</v>
          </cell>
          <cell r="G3268">
            <v>32511</v>
          </cell>
          <cell r="H3268">
            <v>0</v>
          </cell>
        </row>
        <row r="3269">
          <cell r="A3269" t="str">
            <v>528304</v>
          </cell>
          <cell r="B3269" t="str">
            <v>528</v>
          </cell>
          <cell r="C3269" t="str">
            <v>304</v>
          </cell>
          <cell r="D3269">
            <v>39813</v>
          </cell>
          <cell r="E3269">
            <v>9008000071</v>
          </cell>
          <cell r="F3269" t="str">
            <v>uren VGO 4e kw</v>
          </cell>
          <cell r="G3269">
            <v>9936</v>
          </cell>
          <cell r="H3269">
            <v>0</v>
          </cell>
        </row>
        <row r="3270">
          <cell r="A3270" t="str">
            <v>528304</v>
          </cell>
          <cell r="B3270" t="str">
            <v>528</v>
          </cell>
          <cell r="C3270" t="str">
            <v>304</v>
          </cell>
          <cell r="D3270">
            <v>39813</v>
          </cell>
          <cell r="E3270">
            <v>5008001475</v>
          </cell>
          <cell r="F3270" t="str">
            <v>Res&amp;Smit/Schoolln nov</v>
          </cell>
          <cell r="G3270">
            <v>397.34</v>
          </cell>
          <cell r="H3270">
            <v>0</v>
          </cell>
        </row>
        <row r="3271">
          <cell r="A3271" t="str">
            <v>528401</v>
          </cell>
          <cell r="B3271" t="str">
            <v>528</v>
          </cell>
          <cell r="C3271" t="str">
            <v>401</v>
          </cell>
          <cell r="D3271">
            <v>39813</v>
          </cell>
          <cell r="E3271">
            <v>9008000163</v>
          </cell>
          <cell r="F3271" t="str">
            <v>huurkorting wisslwoningen t/m 4e kw.</v>
          </cell>
          <cell r="G3271">
            <v>1880.52</v>
          </cell>
          <cell r="H3271">
            <v>0</v>
          </cell>
        </row>
        <row r="3272">
          <cell r="A3272" t="str">
            <v>528750</v>
          </cell>
          <cell r="B3272" t="str">
            <v>528</v>
          </cell>
          <cell r="C3272" t="str">
            <v>750</v>
          </cell>
          <cell r="D3272">
            <v>39813</v>
          </cell>
          <cell r="E3272">
            <v>9008000076</v>
          </cell>
          <cell r="F3272" t="str">
            <v>Kn nieuwbw huurwoning termijn 12</v>
          </cell>
          <cell r="G3272">
            <v>0</v>
          </cell>
          <cell r="H3272">
            <v>434500</v>
          </cell>
        </row>
        <row r="3273">
          <cell r="A3273" t="str">
            <v>528750</v>
          </cell>
          <cell r="B3273" t="str">
            <v>528</v>
          </cell>
          <cell r="C3273" t="str">
            <v>750</v>
          </cell>
          <cell r="D3273">
            <v>39813</v>
          </cell>
          <cell r="E3273">
            <v>9008000205</v>
          </cell>
          <cell r="F3273" t="str">
            <v>Kn nieuwbw huurwoning termijn 12</v>
          </cell>
          <cell r="G3273">
            <v>434500</v>
          </cell>
          <cell r="H3273">
            <v>0</v>
          </cell>
        </row>
        <row r="3274">
          <cell r="A3274" t="e">
            <v>#VALUE!</v>
          </cell>
        </row>
        <row r="3275">
          <cell r="A3275" t="str">
            <v>802318</v>
          </cell>
          <cell r="B3275" t="str">
            <v>802</v>
          </cell>
          <cell r="C3275" t="str">
            <v>318</v>
          </cell>
          <cell r="D3275">
            <v>39478</v>
          </cell>
          <cell r="E3275">
            <v>5008000069</v>
          </cell>
          <cell r="F3275" t="str">
            <v>Gem Velsen/sloopverg vd Bergh v Eysinsp</v>
          </cell>
          <cell r="G3275">
            <v>250.3</v>
          </cell>
          <cell r="H3275">
            <v>0</v>
          </cell>
        </row>
        <row r="3276">
          <cell r="A3276" t="str">
            <v>802104</v>
          </cell>
          <cell r="B3276" t="str">
            <v>802</v>
          </cell>
          <cell r="C3276" t="str">
            <v>104</v>
          </cell>
          <cell r="D3276">
            <v>39493</v>
          </cell>
          <cell r="E3276">
            <v>5008000177</v>
          </cell>
          <cell r="F3276" t="str">
            <v>Beelen Slo/Eysengaplantsoen</v>
          </cell>
          <cell r="G3276">
            <v>36176</v>
          </cell>
          <cell r="H3276">
            <v>0</v>
          </cell>
        </row>
        <row r="3277">
          <cell r="A3277" t="str">
            <v>802106</v>
          </cell>
          <cell r="B3277" t="str">
            <v>802</v>
          </cell>
          <cell r="C3277" t="str">
            <v>106</v>
          </cell>
          <cell r="D3277">
            <v>39496</v>
          </cell>
          <cell r="E3277">
            <v>5008000183</v>
          </cell>
          <cell r="F3277" t="str">
            <v>Ingenieurs/terrein Handgraaf HV</v>
          </cell>
          <cell r="G3277">
            <v>1785</v>
          </cell>
          <cell r="H3277">
            <v>0</v>
          </cell>
        </row>
        <row r="3278">
          <cell r="A3278" t="str">
            <v>802305</v>
          </cell>
          <cell r="B3278" t="str">
            <v>802</v>
          </cell>
          <cell r="C3278" t="str">
            <v>305</v>
          </cell>
          <cell r="D3278">
            <v>39498</v>
          </cell>
          <cell r="E3278">
            <v>5008000198</v>
          </cell>
          <cell r="F3278" t="str">
            <v>BTB BV/wustelaan jan 08</v>
          </cell>
          <cell r="G3278">
            <v>1457.8332999999998</v>
          </cell>
          <cell r="H3278">
            <v>0</v>
          </cell>
        </row>
        <row r="3279">
          <cell r="A3279" t="str">
            <v>802103</v>
          </cell>
          <cell r="B3279" t="str">
            <v>802</v>
          </cell>
          <cell r="C3279" t="str">
            <v>103</v>
          </cell>
          <cell r="D3279">
            <v>39507</v>
          </cell>
          <cell r="E3279">
            <v>3108000038</v>
          </cell>
          <cell r="F3279" t="str">
            <v>BNG 317-036 Nuon vd bergh v eysingaplnts 123</v>
          </cell>
          <cell r="G3279">
            <v>283.97000000000003</v>
          </cell>
          <cell r="H3279">
            <v>0</v>
          </cell>
        </row>
        <row r="3280">
          <cell r="A3280" t="str">
            <v>802113</v>
          </cell>
          <cell r="B3280" t="str">
            <v>802</v>
          </cell>
          <cell r="C3280" t="str">
            <v>113</v>
          </cell>
          <cell r="D3280">
            <v>39507</v>
          </cell>
          <cell r="E3280">
            <v>8708000030</v>
          </cell>
          <cell r="F3280" t="str">
            <v>Gem Velsen/vd bergh Eysingaplantsoen 123</v>
          </cell>
          <cell r="G3280">
            <v>887.4</v>
          </cell>
          <cell r="H3280">
            <v>0</v>
          </cell>
        </row>
        <row r="3281">
          <cell r="A3281" t="str">
            <v>802309</v>
          </cell>
          <cell r="B3281" t="str">
            <v>802</v>
          </cell>
          <cell r="C3281" t="str">
            <v>309</v>
          </cell>
          <cell r="D3281">
            <v>39510</v>
          </cell>
          <cell r="E3281">
            <v>8708000082</v>
          </cell>
          <cell r="F3281" t="str">
            <v>Hoeden Adv/kraker Santpoort Zuid JV</v>
          </cell>
          <cell r="G3281">
            <v>2309.076</v>
          </cell>
          <cell r="H3281">
            <v>0</v>
          </cell>
        </row>
        <row r="3282">
          <cell r="A3282" t="str">
            <v>802104</v>
          </cell>
          <cell r="B3282" t="str">
            <v>802</v>
          </cell>
          <cell r="C3282" t="str">
            <v>104</v>
          </cell>
          <cell r="D3282">
            <v>39512</v>
          </cell>
          <cell r="E3282">
            <v>5008000306</v>
          </cell>
          <cell r="F3282" t="str">
            <v>Beelen Slo/Termijn 3 cpl 802</v>
          </cell>
          <cell r="G3282">
            <v>38675</v>
          </cell>
          <cell r="H3282">
            <v>0</v>
          </cell>
        </row>
        <row r="3283">
          <cell r="A3283" t="str">
            <v>802305</v>
          </cell>
          <cell r="B3283" t="str">
            <v>802</v>
          </cell>
          <cell r="C3283" t="str">
            <v>305</v>
          </cell>
          <cell r="D3283">
            <v>39518</v>
          </cell>
          <cell r="E3283">
            <v>5008000322</v>
          </cell>
          <cell r="F3283" t="str">
            <v>BTB BV/Februari Wustelaan</v>
          </cell>
          <cell r="G3283">
            <v>813.25789999999995</v>
          </cell>
          <cell r="H3283">
            <v>0</v>
          </cell>
        </row>
        <row r="3284">
          <cell r="A3284" t="str">
            <v>802309</v>
          </cell>
          <cell r="B3284" t="str">
            <v>802</v>
          </cell>
          <cell r="C3284" t="str">
            <v>309</v>
          </cell>
          <cell r="D3284">
            <v>39519</v>
          </cell>
          <cell r="E3284">
            <v>8708000094</v>
          </cell>
          <cell r="F3284" t="str">
            <v>Till, van /Advies AJF de jager</v>
          </cell>
          <cell r="G3284">
            <v>3256.3278999999998</v>
          </cell>
          <cell r="H3284">
            <v>0</v>
          </cell>
        </row>
        <row r="3285">
          <cell r="A3285" t="str">
            <v>802304</v>
          </cell>
          <cell r="B3285" t="str">
            <v>802</v>
          </cell>
          <cell r="C3285" t="str">
            <v>304</v>
          </cell>
          <cell r="D3285">
            <v>39542</v>
          </cell>
          <cell r="E3285">
            <v>8708000128</v>
          </cell>
          <cell r="F3285" t="str">
            <v>Gem Velsen/2x best.plan op cd-rom West+Z</v>
          </cell>
          <cell r="G3285">
            <v>25</v>
          </cell>
          <cell r="H3285">
            <v>0</v>
          </cell>
        </row>
        <row r="3286">
          <cell r="A3286" t="str">
            <v>802318</v>
          </cell>
          <cell r="B3286" t="str">
            <v>802</v>
          </cell>
          <cell r="C3286" t="str">
            <v>318</v>
          </cell>
          <cell r="D3286">
            <v>39542</v>
          </cell>
          <cell r="E3286">
            <v>8708000179</v>
          </cell>
          <cell r="F3286" t="str">
            <v>Budget Broodjes/div maart</v>
          </cell>
          <cell r="G3286">
            <v>34.331499999999998</v>
          </cell>
          <cell r="H3286">
            <v>0</v>
          </cell>
        </row>
        <row r="3287">
          <cell r="A3287" t="str">
            <v>802318</v>
          </cell>
          <cell r="B3287" t="str">
            <v>802</v>
          </cell>
          <cell r="C3287" t="str">
            <v>318</v>
          </cell>
          <cell r="D3287">
            <v>39549</v>
          </cell>
          <cell r="E3287">
            <v>8708000126</v>
          </cell>
          <cell r="F3287" t="str">
            <v>Rijnja Rep/div papier 110 HV</v>
          </cell>
          <cell r="G3287">
            <v>65.45</v>
          </cell>
          <cell r="H3287">
            <v>0</v>
          </cell>
        </row>
        <row r="3288">
          <cell r="A3288" t="str">
            <v>802318</v>
          </cell>
          <cell r="B3288" t="str">
            <v>802</v>
          </cell>
          <cell r="C3288" t="str">
            <v>318</v>
          </cell>
          <cell r="D3288">
            <v>39568</v>
          </cell>
          <cell r="E3288">
            <v>5008000484</v>
          </cell>
          <cell r="F3288" t="str">
            <v>Rijnland H/vd Bergh v Eysing 123</v>
          </cell>
          <cell r="G3288">
            <v>70.805000000000007</v>
          </cell>
          <cell r="H3288">
            <v>0</v>
          </cell>
        </row>
        <row r="3289">
          <cell r="A3289" t="str">
            <v>802309</v>
          </cell>
          <cell r="B3289" t="str">
            <v>802</v>
          </cell>
          <cell r="C3289" t="str">
            <v>309</v>
          </cell>
          <cell r="D3289">
            <v>39576</v>
          </cell>
          <cell r="E3289">
            <v>8708000185</v>
          </cell>
          <cell r="F3289" t="str">
            <v>Till, van /honor advies</v>
          </cell>
          <cell r="G3289">
            <v>1796.7809999999999</v>
          </cell>
          <cell r="H3289">
            <v>0</v>
          </cell>
        </row>
        <row r="3290">
          <cell r="A3290" t="str">
            <v>802104</v>
          </cell>
          <cell r="B3290" t="str">
            <v>802</v>
          </cell>
          <cell r="C3290" t="str">
            <v>104</v>
          </cell>
          <cell r="D3290">
            <v>39629</v>
          </cell>
          <cell r="E3290">
            <v>5008000826</v>
          </cell>
          <cell r="F3290" t="str">
            <v>Gem Velsen/OZB vd Bergh v Eysinga 2008</v>
          </cell>
          <cell r="G3290">
            <v>3012.2350999999999</v>
          </cell>
          <cell r="H3290">
            <v>0</v>
          </cell>
        </row>
        <row r="3291">
          <cell r="A3291" t="str">
            <v>802303</v>
          </cell>
          <cell r="B3291" t="str">
            <v>802</v>
          </cell>
          <cell r="C3291" t="str">
            <v>303</v>
          </cell>
          <cell r="D3291">
            <v>39682</v>
          </cell>
          <cell r="E3291">
            <v>5008001011</v>
          </cell>
          <cell r="F3291" t="str">
            <v>Rijnja Rep/div art</v>
          </cell>
          <cell r="G3291">
            <v>56.822499999999998</v>
          </cell>
          <cell r="H3291">
            <v>0</v>
          </cell>
        </row>
        <row r="3292">
          <cell r="A3292" t="str">
            <v>802309</v>
          </cell>
          <cell r="B3292" t="str">
            <v>802</v>
          </cell>
          <cell r="C3292" t="str">
            <v>309</v>
          </cell>
          <cell r="D3292">
            <v>39682</v>
          </cell>
          <cell r="E3292">
            <v>5008000996</v>
          </cell>
          <cell r="F3292" t="str">
            <v>Breijn BV/1e termijn WRM Terrein HV</v>
          </cell>
          <cell r="G3292">
            <v>11900</v>
          </cell>
          <cell r="H3292">
            <v>0</v>
          </cell>
        </row>
        <row r="3293">
          <cell r="A3293" t="str">
            <v>802309</v>
          </cell>
          <cell r="B3293" t="str">
            <v>802</v>
          </cell>
          <cell r="C3293" t="str">
            <v>309</v>
          </cell>
          <cell r="D3293">
            <v>39692</v>
          </cell>
          <cell r="E3293">
            <v>5008001143</v>
          </cell>
          <cell r="F3293" t="str">
            <v>Waalwijk v/vaststellen prijzen wusteln</v>
          </cell>
          <cell r="G3293">
            <v>1071</v>
          </cell>
          <cell r="H3293">
            <v>0</v>
          </cell>
        </row>
        <row r="3294">
          <cell r="A3294" t="str">
            <v>802104</v>
          </cell>
          <cell r="B3294" t="str">
            <v>802</v>
          </cell>
          <cell r="C3294" t="str">
            <v>104</v>
          </cell>
          <cell r="D3294">
            <v>39703</v>
          </cell>
          <cell r="E3294">
            <v>5008001062</v>
          </cell>
          <cell r="F3294" t="str">
            <v>Beelen Slo/Eijsingapl. S'poort</v>
          </cell>
          <cell r="G3294">
            <v>14729.82</v>
          </cell>
          <cell r="H3294">
            <v>0</v>
          </cell>
        </row>
        <row r="3295">
          <cell r="A3295" t="str">
            <v>802304</v>
          </cell>
          <cell r="B3295" t="str">
            <v>802</v>
          </cell>
          <cell r="C3295" t="str">
            <v>304</v>
          </cell>
          <cell r="D3295">
            <v>39721</v>
          </cell>
          <cell r="E3295">
            <v>9008000057</v>
          </cell>
          <cell r="F3295" t="str">
            <v>uren VGO 3e kw 08</v>
          </cell>
          <cell r="G3295">
            <v>6952.44</v>
          </cell>
          <cell r="H3295">
            <v>0</v>
          </cell>
        </row>
        <row r="3296">
          <cell r="A3296" t="str">
            <v>802304</v>
          </cell>
          <cell r="B3296" t="str">
            <v>802</v>
          </cell>
          <cell r="C3296" t="str">
            <v>304</v>
          </cell>
          <cell r="D3296">
            <v>39721</v>
          </cell>
          <cell r="E3296">
            <v>9008000057</v>
          </cell>
          <cell r="F3296" t="str">
            <v>uren VGO 3e kw 08</v>
          </cell>
          <cell r="G3296">
            <v>1104</v>
          </cell>
          <cell r="H3296">
            <v>0</v>
          </cell>
        </row>
        <row r="3297">
          <cell r="A3297" t="str">
            <v>802304</v>
          </cell>
          <cell r="B3297" t="str">
            <v>802</v>
          </cell>
          <cell r="C3297" t="str">
            <v>304</v>
          </cell>
          <cell r="D3297">
            <v>39752</v>
          </cell>
          <cell r="E3297">
            <v>9008000062</v>
          </cell>
          <cell r="F3297" t="str">
            <v>uren 3e kw nr 022304</v>
          </cell>
          <cell r="G3297">
            <v>0</v>
          </cell>
          <cell r="H3297">
            <v>6952.44</v>
          </cell>
        </row>
        <row r="3298">
          <cell r="A3298" t="str">
            <v>802104</v>
          </cell>
          <cell r="B3298" t="str">
            <v>802</v>
          </cell>
          <cell r="C3298" t="str">
            <v>104</v>
          </cell>
          <cell r="D3298">
            <v>39752</v>
          </cell>
          <cell r="E3298">
            <v>5008001244</v>
          </cell>
          <cell r="F3298" t="str">
            <v>Rijnland\vd Bergh Eysing 121 aanslag 2008</v>
          </cell>
          <cell r="G3298">
            <v>112.0385</v>
          </cell>
          <cell r="H3298">
            <v>0</v>
          </cell>
        </row>
        <row r="3299">
          <cell r="A3299" t="str">
            <v>802304</v>
          </cell>
          <cell r="B3299" t="str">
            <v>802</v>
          </cell>
          <cell r="C3299" t="str">
            <v>304</v>
          </cell>
          <cell r="D3299">
            <v>39752</v>
          </cell>
          <cell r="E3299">
            <v>9008000062</v>
          </cell>
          <cell r="F3299" t="str">
            <v>uren VGO 3e kw</v>
          </cell>
          <cell r="G3299">
            <v>6952.44</v>
          </cell>
          <cell r="H3299">
            <v>0</v>
          </cell>
        </row>
        <row r="3300">
          <cell r="A3300" t="str">
            <v>802106</v>
          </cell>
          <cell r="B3300" t="str">
            <v>802</v>
          </cell>
          <cell r="C3300" t="str">
            <v>106</v>
          </cell>
          <cell r="D3300">
            <v>39771</v>
          </cell>
          <cell r="E3300">
            <v>5008001337</v>
          </cell>
          <cell r="F3300" t="str">
            <v>Heijmans I/asbestondz. Wusteln</v>
          </cell>
          <cell r="G3300">
            <v>12578.3</v>
          </cell>
          <cell r="H3300">
            <v>0</v>
          </cell>
        </row>
        <row r="3301">
          <cell r="A3301" t="str">
            <v>802301</v>
          </cell>
          <cell r="B3301" t="str">
            <v>802</v>
          </cell>
          <cell r="C3301" t="str">
            <v>301</v>
          </cell>
          <cell r="D3301">
            <v>39774</v>
          </cell>
          <cell r="E3301">
            <v>5008001350</v>
          </cell>
          <cell r="F3301" t="str">
            <v>Overeem Ar/schetsen compl 802 HV</v>
          </cell>
          <cell r="G3301">
            <v>3570</v>
          </cell>
          <cell r="H3301">
            <v>0</v>
          </cell>
        </row>
        <row r="3302">
          <cell r="A3302" t="str">
            <v>802309</v>
          </cell>
          <cell r="B3302" t="str">
            <v>802</v>
          </cell>
          <cell r="C3302" t="str">
            <v>309</v>
          </cell>
          <cell r="D3302">
            <v>39791</v>
          </cell>
          <cell r="E3302">
            <v>8708000435</v>
          </cell>
          <cell r="F3302" t="str">
            <v>Till, van /advies</v>
          </cell>
          <cell r="G3302">
            <v>485.63900000000001</v>
          </cell>
          <cell r="H3302">
            <v>0</v>
          </cell>
        </row>
        <row r="3303">
          <cell r="A3303" t="str">
            <v>802113</v>
          </cell>
          <cell r="B3303" t="str">
            <v>802</v>
          </cell>
          <cell r="C3303" t="str">
            <v>113</v>
          </cell>
          <cell r="D3303">
            <v>39798</v>
          </cell>
          <cell r="E3303">
            <v>8708000403</v>
          </cell>
          <cell r="F3303" t="str">
            <v>Gem Velsen/vd bergh Eysingaplantsn 123</v>
          </cell>
          <cell r="G3303">
            <v>887.4</v>
          </cell>
          <cell r="H3303">
            <v>0</v>
          </cell>
        </row>
        <row r="3304">
          <cell r="A3304" t="str">
            <v>802113</v>
          </cell>
          <cell r="B3304" t="str">
            <v>802</v>
          </cell>
          <cell r="C3304" t="str">
            <v>113</v>
          </cell>
          <cell r="D3304">
            <v>39798</v>
          </cell>
          <cell r="E3304">
            <v>9008000181</v>
          </cell>
          <cell r="F3304" t="str">
            <v>Gem Velsen/vd bergh Eysingaplantsn 123</v>
          </cell>
          <cell r="G3304">
            <v>0</v>
          </cell>
          <cell r="H3304">
            <v>887.4</v>
          </cell>
        </row>
        <row r="3305">
          <cell r="A3305" t="str">
            <v>802104</v>
          </cell>
          <cell r="B3305" t="str">
            <v>802</v>
          </cell>
          <cell r="C3305" t="str">
            <v>104</v>
          </cell>
          <cell r="D3305">
            <v>39813</v>
          </cell>
          <cell r="E3305">
            <v>5008001465</v>
          </cell>
          <cell r="F3305" t="str">
            <v>Gem Velsen/OZB 2007 vd bergh v Eysingapl</v>
          </cell>
          <cell r="G3305">
            <v>1328.4683999999997</v>
          </cell>
          <cell r="H3305">
            <v>0</v>
          </cell>
        </row>
        <row r="3306">
          <cell r="A3306" t="str">
            <v>802304</v>
          </cell>
          <cell r="B3306" t="str">
            <v>802</v>
          </cell>
          <cell r="C3306" t="str">
            <v>304</v>
          </cell>
          <cell r="D3306">
            <v>39813</v>
          </cell>
          <cell r="E3306">
            <v>9008000071</v>
          </cell>
          <cell r="F3306" t="str">
            <v>uren VGO 4e kw</v>
          </cell>
          <cell r="G3306">
            <v>4968</v>
          </cell>
          <cell r="H3306">
            <v>0</v>
          </cell>
        </row>
        <row r="3307">
          <cell r="A3307" t="str">
            <v>803307</v>
          </cell>
          <cell r="B3307" t="str">
            <v>803</v>
          </cell>
          <cell r="C3307" t="str">
            <v>307</v>
          </cell>
          <cell r="D3307">
            <v>39447</v>
          </cell>
          <cell r="E3307">
            <v>5008000026</v>
          </cell>
          <cell r="F3307" t="str">
            <v>T&amp;H adv bu/DrSchaepman advieswerkz MH</v>
          </cell>
          <cell r="G3307">
            <v>1160.25</v>
          </cell>
          <cell r="H3307">
            <v>0</v>
          </cell>
        </row>
        <row r="3308">
          <cell r="A3308" t="str">
            <v>803307</v>
          </cell>
          <cell r="B3308" t="str">
            <v>803</v>
          </cell>
          <cell r="C3308" t="str">
            <v>307</v>
          </cell>
          <cell r="D3308">
            <v>39447</v>
          </cell>
          <cell r="E3308">
            <v>5008000026</v>
          </cell>
          <cell r="F3308" t="str">
            <v>T&amp;H adv bu/DrSchaepman advieswerkz MH</v>
          </cell>
          <cell r="G3308">
            <v>1160.25</v>
          </cell>
          <cell r="H3308">
            <v>0</v>
          </cell>
        </row>
        <row r="3309">
          <cell r="A3309" t="str">
            <v>803509</v>
          </cell>
          <cell r="B3309" t="str">
            <v>803</v>
          </cell>
          <cell r="C3309" t="str">
            <v>509</v>
          </cell>
          <cell r="D3309">
            <v>39475</v>
          </cell>
          <cell r="E3309">
            <v>5008000087</v>
          </cell>
          <cell r="F3309" t="str">
            <v>SixtySeven/hosting 1e kw 08 schaepmanstr</v>
          </cell>
          <cell r="G3309">
            <v>98.174999999999997</v>
          </cell>
          <cell r="H3309">
            <v>0</v>
          </cell>
        </row>
        <row r="3310">
          <cell r="A3310" t="str">
            <v>803104</v>
          </cell>
          <cell r="B3310" t="str">
            <v>803</v>
          </cell>
          <cell r="C3310" t="str">
            <v>104</v>
          </cell>
          <cell r="D3310">
            <v>39498</v>
          </cell>
          <cell r="E3310">
            <v>5008000205</v>
          </cell>
          <cell r="F3310" t="str">
            <v>Bottelier /sloop Dr Schaepmanstr asbest</v>
          </cell>
          <cell r="G3310">
            <v>11900</v>
          </cell>
          <cell r="H3310">
            <v>0</v>
          </cell>
        </row>
        <row r="3311">
          <cell r="A3311" t="str">
            <v>803205</v>
          </cell>
          <cell r="B3311" t="str">
            <v>803</v>
          </cell>
          <cell r="C3311" t="str">
            <v>205</v>
          </cell>
          <cell r="D3311">
            <v>39498</v>
          </cell>
          <cell r="E3311">
            <v>5008000204</v>
          </cell>
          <cell r="F3311" t="str">
            <v>Bottelier /Dr Schaepmanstr</v>
          </cell>
          <cell r="G3311">
            <v>4581.5</v>
          </cell>
          <cell r="H3311">
            <v>0</v>
          </cell>
        </row>
        <row r="3312">
          <cell r="A3312" t="str">
            <v>803104</v>
          </cell>
          <cell r="B3312" t="str">
            <v>803</v>
          </cell>
          <cell r="C3312" t="str">
            <v>104</v>
          </cell>
          <cell r="D3312">
            <v>39498</v>
          </cell>
          <cell r="E3312">
            <v>5008000205</v>
          </cell>
          <cell r="F3312" t="str">
            <v>Bottelier /sloop Dr Schaepmanstr asbest</v>
          </cell>
          <cell r="G3312">
            <v>11900</v>
          </cell>
          <cell r="H3312">
            <v>0</v>
          </cell>
        </row>
        <row r="3313">
          <cell r="A3313" t="str">
            <v>803205</v>
          </cell>
          <cell r="B3313" t="str">
            <v>803</v>
          </cell>
          <cell r="C3313" t="str">
            <v>205</v>
          </cell>
          <cell r="D3313">
            <v>39498</v>
          </cell>
          <cell r="E3313">
            <v>5008000204</v>
          </cell>
          <cell r="F3313" t="str">
            <v>Bottelier /Dr Schaepmanstr</v>
          </cell>
          <cell r="G3313">
            <v>4581.5</v>
          </cell>
          <cell r="H3313">
            <v>0</v>
          </cell>
        </row>
        <row r="3314">
          <cell r="A3314" t="str">
            <v>803750</v>
          </cell>
          <cell r="B3314" t="str">
            <v>803</v>
          </cell>
          <cell r="C3314" t="str">
            <v>750</v>
          </cell>
          <cell r="D3314">
            <v>39506</v>
          </cell>
          <cell r="E3314">
            <v>9008000005</v>
          </cell>
          <cell r="F3314" t="str">
            <v>Kn nieuwbw huurwon term 1+2</v>
          </cell>
          <cell r="G3314">
            <v>0</v>
          </cell>
          <cell r="H3314">
            <v>5700</v>
          </cell>
        </row>
        <row r="3315">
          <cell r="A3315" t="str">
            <v>803750</v>
          </cell>
          <cell r="B3315" t="str">
            <v>803</v>
          </cell>
          <cell r="C3315" t="str">
            <v>750</v>
          </cell>
          <cell r="D3315">
            <v>39506</v>
          </cell>
          <cell r="E3315">
            <v>9008000017</v>
          </cell>
          <cell r="F3315" t="str">
            <v>Kn nieuwbw huurwon term 1+2</v>
          </cell>
          <cell r="G3315">
            <v>5700</v>
          </cell>
          <cell r="H3315">
            <v>0</v>
          </cell>
        </row>
        <row r="3316">
          <cell r="A3316" t="str">
            <v>803751</v>
          </cell>
          <cell r="B3316" t="str">
            <v>803</v>
          </cell>
          <cell r="C3316" t="str">
            <v>751</v>
          </cell>
          <cell r="D3316">
            <v>39506</v>
          </cell>
          <cell r="E3316">
            <v>9008000005</v>
          </cell>
          <cell r="F3316" t="str">
            <v>Kn nieuwbw huurwon term 1+2</v>
          </cell>
          <cell r="G3316">
            <v>0</v>
          </cell>
          <cell r="H3316">
            <v>11900</v>
          </cell>
        </row>
        <row r="3317">
          <cell r="A3317" t="str">
            <v>803751</v>
          </cell>
          <cell r="B3317" t="str">
            <v>803</v>
          </cell>
          <cell r="C3317" t="str">
            <v>751</v>
          </cell>
          <cell r="D3317">
            <v>39506</v>
          </cell>
          <cell r="E3317">
            <v>9008000017</v>
          </cell>
          <cell r="F3317" t="str">
            <v>Kn nieuwbw huurwon term 1+2</v>
          </cell>
          <cell r="G3317">
            <v>11900</v>
          </cell>
          <cell r="H3317">
            <v>0</v>
          </cell>
        </row>
        <row r="3318">
          <cell r="A3318" t="str">
            <v>803700</v>
          </cell>
          <cell r="B3318" t="str">
            <v>803</v>
          </cell>
          <cell r="C3318" t="str">
            <v>700</v>
          </cell>
          <cell r="D3318">
            <v>39506</v>
          </cell>
          <cell r="E3318">
            <v>9008000004</v>
          </cell>
          <cell r="F3318" t="str">
            <v>corr d/c memo 26 uit 2006</v>
          </cell>
          <cell r="G3318">
            <v>1908223.8811999999</v>
          </cell>
          <cell r="H3318">
            <v>0</v>
          </cell>
        </row>
        <row r="3319">
          <cell r="A3319" t="str">
            <v>803303</v>
          </cell>
          <cell r="B3319" t="str">
            <v>803</v>
          </cell>
          <cell r="C3319" t="str">
            <v>303</v>
          </cell>
          <cell r="D3319">
            <v>39521</v>
          </cell>
          <cell r="E3319">
            <v>5008000357</v>
          </cell>
          <cell r="F3319" t="str">
            <v>Rijnja Rep/div kopieën</v>
          </cell>
          <cell r="G3319">
            <v>33.9</v>
          </cell>
          <cell r="H3319">
            <v>0</v>
          </cell>
        </row>
        <row r="3320">
          <cell r="A3320" t="str">
            <v>803303</v>
          </cell>
          <cell r="B3320" t="str">
            <v>803</v>
          </cell>
          <cell r="C3320" t="str">
            <v>303</v>
          </cell>
          <cell r="D3320">
            <v>39521</v>
          </cell>
          <cell r="E3320">
            <v>5008000357</v>
          </cell>
          <cell r="F3320" t="str">
            <v>Rijnja Rep/div kopieën</v>
          </cell>
          <cell r="G3320">
            <v>33.891199999999998</v>
          </cell>
          <cell r="H3320">
            <v>0</v>
          </cell>
        </row>
        <row r="3321">
          <cell r="A3321" t="str">
            <v>803303</v>
          </cell>
          <cell r="B3321" t="str">
            <v>803</v>
          </cell>
          <cell r="C3321" t="str">
            <v>303</v>
          </cell>
          <cell r="D3321">
            <v>39528</v>
          </cell>
          <cell r="E3321">
            <v>5008000383</v>
          </cell>
          <cell r="F3321" t="str">
            <v>Rijnja Rep/div kopieën cpl 803</v>
          </cell>
          <cell r="G3321">
            <v>107.35</v>
          </cell>
          <cell r="H3321">
            <v>0</v>
          </cell>
        </row>
        <row r="3322">
          <cell r="A3322" t="str">
            <v>803303</v>
          </cell>
          <cell r="B3322" t="str">
            <v>803</v>
          </cell>
          <cell r="C3322" t="str">
            <v>303</v>
          </cell>
          <cell r="D3322">
            <v>39528</v>
          </cell>
          <cell r="E3322">
            <v>5008000384</v>
          </cell>
          <cell r="F3322" t="str">
            <v>Rijnja Rep/div kopieën cpl 803</v>
          </cell>
          <cell r="G3322">
            <v>602.96</v>
          </cell>
          <cell r="H3322">
            <v>0</v>
          </cell>
        </row>
        <row r="3323">
          <cell r="A3323" t="str">
            <v>803303</v>
          </cell>
          <cell r="B3323" t="str">
            <v>803</v>
          </cell>
          <cell r="C3323" t="str">
            <v>303</v>
          </cell>
          <cell r="D3323">
            <v>39528</v>
          </cell>
          <cell r="E3323">
            <v>5008000383</v>
          </cell>
          <cell r="F3323" t="str">
            <v>Rijnja Rep/div kopieën</v>
          </cell>
          <cell r="G3323">
            <v>107.33799999999999</v>
          </cell>
          <cell r="H3323">
            <v>0</v>
          </cell>
        </row>
        <row r="3324">
          <cell r="A3324" t="str">
            <v>803303</v>
          </cell>
          <cell r="B3324" t="str">
            <v>803</v>
          </cell>
          <cell r="C3324" t="str">
            <v>303</v>
          </cell>
          <cell r="D3324">
            <v>39528</v>
          </cell>
          <cell r="E3324">
            <v>5008000384</v>
          </cell>
          <cell r="F3324" t="str">
            <v>Rijnja Rep/div kopieën</v>
          </cell>
          <cell r="G3324">
            <v>602.94920000000002</v>
          </cell>
          <cell r="H3324">
            <v>0</v>
          </cell>
        </row>
        <row r="3325">
          <cell r="A3325" t="str">
            <v>803112</v>
          </cell>
          <cell r="B3325" t="str">
            <v>803</v>
          </cell>
          <cell r="C3325" t="str">
            <v>112</v>
          </cell>
          <cell r="D3325">
            <v>39538</v>
          </cell>
          <cell r="E3325">
            <v>9008000030</v>
          </cell>
          <cell r="F3325" t="str">
            <v>bouwrente 1e kw 2008</v>
          </cell>
          <cell r="G3325">
            <v>2122</v>
          </cell>
          <cell r="H3325">
            <v>0</v>
          </cell>
        </row>
        <row r="3326">
          <cell r="A3326" t="str">
            <v>803209</v>
          </cell>
          <cell r="B3326" t="str">
            <v>803</v>
          </cell>
          <cell r="C3326" t="str">
            <v>209</v>
          </cell>
          <cell r="D3326">
            <v>39538</v>
          </cell>
          <cell r="E3326">
            <v>9008000030</v>
          </cell>
          <cell r="F3326" t="str">
            <v>bouwrente 1e kw 2008</v>
          </cell>
          <cell r="G3326">
            <v>4319</v>
          </cell>
          <cell r="H3326">
            <v>0</v>
          </cell>
        </row>
        <row r="3327">
          <cell r="A3327" t="str">
            <v>803301</v>
          </cell>
          <cell r="B3327" t="str">
            <v>803</v>
          </cell>
          <cell r="C3327" t="str">
            <v>301</v>
          </cell>
          <cell r="D3327">
            <v>39538</v>
          </cell>
          <cell r="E3327">
            <v>5008000404</v>
          </cell>
          <cell r="F3327" t="str">
            <v>KAW Archit/Dr Schaepmanstr 16e+17e termi</v>
          </cell>
          <cell r="G3327">
            <v>3355.33</v>
          </cell>
          <cell r="H3327">
            <v>0</v>
          </cell>
        </row>
        <row r="3328">
          <cell r="A3328" t="str">
            <v>803301</v>
          </cell>
          <cell r="B3328" t="str">
            <v>803</v>
          </cell>
          <cell r="C3328" t="str">
            <v>301</v>
          </cell>
          <cell r="D3328">
            <v>39538</v>
          </cell>
          <cell r="E3328">
            <v>5008000405</v>
          </cell>
          <cell r="F3328" t="str">
            <v>KAW Archit/18e termijn Dr Schaepmanstr</v>
          </cell>
          <cell r="G3328">
            <v>9684.4</v>
          </cell>
          <cell r="H3328">
            <v>0</v>
          </cell>
        </row>
        <row r="3329">
          <cell r="A3329" t="str">
            <v>803304</v>
          </cell>
          <cell r="B3329" t="str">
            <v>803</v>
          </cell>
          <cell r="C3329" t="str">
            <v>304</v>
          </cell>
          <cell r="D3329">
            <v>39538</v>
          </cell>
          <cell r="E3329">
            <v>9008000008</v>
          </cell>
          <cell r="F3329" t="str">
            <v>uren VGO 1e kw 08</v>
          </cell>
          <cell r="G3329">
            <v>1725</v>
          </cell>
          <cell r="H3329">
            <v>0</v>
          </cell>
        </row>
        <row r="3330">
          <cell r="A3330" t="str">
            <v>803304</v>
          </cell>
          <cell r="B3330" t="str">
            <v>803</v>
          </cell>
          <cell r="C3330" t="str">
            <v>304</v>
          </cell>
          <cell r="D3330">
            <v>39538</v>
          </cell>
          <cell r="E3330">
            <v>9008000008</v>
          </cell>
          <cell r="F3330" t="str">
            <v>uren VGO 1e kw 08</v>
          </cell>
          <cell r="G3330">
            <v>2415</v>
          </cell>
          <cell r="H3330">
            <v>0</v>
          </cell>
        </row>
        <row r="3331">
          <cell r="A3331" t="str">
            <v>803750</v>
          </cell>
          <cell r="B3331" t="str">
            <v>803</v>
          </cell>
          <cell r="C3331" t="str">
            <v>750</v>
          </cell>
          <cell r="D3331">
            <v>39538</v>
          </cell>
          <cell r="E3331">
            <v>9008000009</v>
          </cell>
          <cell r="F3331" t="str">
            <v>Kn nieuwbw huurwon term 3</v>
          </cell>
          <cell r="G3331">
            <v>0</v>
          </cell>
          <cell r="H3331">
            <v>4100</v>
          </cell>
        </row>
        <row r="3332">
          <cell r="A3332" t="str">
            <v>803750</v>
          </cell>
          <cell r="B3332" t="str">
            <v>803</v>
          </cell>
          <cell r="C3332" t="str">
            <v>750</v>
          </cell>
          <cell r="D3332">
            <v>39538</v>
          </cell>
          <cell r="E3332">
            <v>9008000024</v>
          </cell>
          <cell r="F3332" t="str">
            <v>Kn nieuwbw huurwon term 3</v>
          </cell>
          <cell r="G3332">
            <v>4100</v>
          </cell>
          <cell r="H3332">
            <v>0</v>
          </cell>
        </row>
        <row r="3333">
          <cell r="A3333" t="str">
            <v>803301</v>
          </cell>
          <cell r="B3333" t="str">
            <v>803</v>
          </cell>
          <cell r="C3333" t="str">
            <v>301</v>
          </cell>
          <cell r="D3333">
            <v>39538</v>
          </cell>
          <cell r="E3333">
            <v>5008000404</v>
          </cell>
          <cell r="F3333" t="str">
            <v>KAW Architecten/ 16e+17e termijn</v>
          </cell>
          <cell r="G3333">
            <v>3355.3239999999996</v>
          </cell>
          <cell r="H3333">
            <v>0</v>
          </cell>
        </row>
        <row r="3334">
          <cell r="A3334" t="str">
            <v>803301</v>
          </cell>
          <cell r="B3334" t="str">
            <v>803</v>
          </cell>
          <cell r="C3334" t="str">
            <v>301</v>
          </cell>
          <cell r="D3334">
            <v>39538</v>
          </cell>
          <cell r="E3334">
            <v>5008000405</v>
          </cell>
          <cell r="F3334" t="str">
            <v>KAW Archit/18e termijn</v>
          </cell>
          <cell r="G3334">
            <v>9684.3984999999993</v>
          </cell>
          <cell r="H3334">
            <v>0</v>
          </cell>
        </row>
        <row r="3335">
          <cell r="A3335" t="str">
            <v>803304</v>
          </cell>
          <cell r="B3335" t="str">
            <v>803</v>
          </cell>
          <cell r="C3335" t="str">
            <v>304</v>
          </cell>
          <cell r="D3335">
            <v>39538</v>
          </cell>
          <cell r="E3335">
            <v>9008000008</v>
          </cell>
          <cell r="F3335" t="str">
            <v>uren VGO 1e kw 08</v>
          </cell>
          <cell r="G3335">
            <v>1725</v>
          </cell>
          <cell r="H3335">
            <v>0</v>
          </cell>
        </row>
        <row r="3336">
          <cell r="A3336" t="str">
            <v>803304</v>
          </cell>
          <cell r="B3336" t="str">
            <v>803</v>
          </cell>
          <cell r="C3336" t="str">
            <v>304</v>
          </cell>
          <cell r="D3336">
            <v>39538</v>
          </cell>
          <cell r="E3336">
            <v>9008000008</v>
          </cell>
          <cell r="F3336" t="str">
            <v>uren VGO 1e kw 08</v>
          </cell>
          <cell r="G3336">
            <v>2415</v>
          </cell>
          <cell r="H3336">
            <v>0</v>
          </cell>
        </row>
        <row r="3337">
          <cell r="A3337" t="str">
            <v>803509</v>
          </cell>
          <cell r="B3337" t="str">
            <v>803</v>
          </cell>
          <cell r="C3337" t="str">
            <v>509</v>
          </cell>
          <cell r="D3337">
            <v>39538</v>
          </cell>
          <cell r="E3337">
            <v>5008000414</v>
          </cell>
          <cell r="F3337" t="str">
            <v>SixtySeven/Hosting 2e kw</v>
          </cell>
          <cell r="G3337">
            <v>98.174999999999997</v>
          </cell>
          <cell r="H3337">
            <v>0</v>
          </cell>
        </row>
        <row r="3338">
          <cell r="A3338" t="str">
            <v>803201</v>
          </cell>
          <cell r="B3338" t="str">
            <v>803</v>
          </cell>
          <cell r="C3338" t="str">
            <v>201</v>
          </cell>
          <cell r="D3338">
            <v>39545</v>
          </cell>
          <cell r="E3338">
            <v>8708000027</v>
          </cell>
          <cell r="F3338" t="str">
            <v>KBK Bouw B/rekenverg Schaepmanstr MH</v>
          </cell>
          <cell r="G3338">
            <v>1785</v>
          </cell>
          <cell r="H3338">
            <v>0</v>
          </cell>
        </row>
        <row r="3339">
          <cell r="A3339" t="str">
            <v>803306</v>
          </cell>
          <cell r="B3339" t="str">
            <v>803</v>
          </cell>
          <cell r="C3339" t="str">
            <v>306</v>
          </cell>
          <cell r="D3339">
            <v>39545</v>
          </cell>
          <cell r="E3339">
            <v>5008000420</v>
          </cell>
          <cell r="F3339" t="str">
            <v>Alphaplan /Calculatie voorl. ontwerp Dr.</v>
          </cell>
          <cell r="G3339">
            <v>572.69000000000005</v>
          </cell>
          <cell r="H3339">
            <v>0</v>
          </cell>
        </row>
        <row r="3340">
          <cell r="A3340" t="str">
            <v>803201</v>
          </cell>
          <cell r="B3340" t="str">
            <v>803</v>
          </cell>
          <cell r="C3340" t="str">
            <v>201</v>
          </cell>
          <cell r="D3340">
            <v>39545</v>
          </cell>
          <cell r="E3340">
            <v>8708000027</v>
          </cell>
          <cell r="F3340" t="str">
            <v>KBK Bouw B/rekenverg Schaepmanstr MH</v>
          </cell>
          <cell r="G3340">
            <v>1785</v>
          </cell>
          <cell r="H3340">
            <v>0</v>
          </cell>
        </row>
        <row r="3341">
          <cell r="A3341" t="str">
            <v>803306</v>
          </cell>
          <cell r="B3341" t="str">
            <v>803</v>
          </cell>
          <cell r="C3341" t="str">
            <v>306</v>
          </cell>
          <cell r="D3341">
            <v>39545</v>
          </cell>
          <cell r="E3341">
            <v>5008000420</v>
          </cell>
          <cell r="F3341" t="str">
            <v>Alphaplan /Calculatie voorl. ontwerp Dr.</v>
          </cell>
          <cell r="G3341">
            <v>572.6875</v>
          </cell>
          <cell r="H3341">
            <v>0</v>
          </cell>
        </row>
        <row r="3342">
          <cell r="A3342" t="str">
            <v>803201</v>
          </cell>
          <cell r="B3342" t="str">
            <v>803</v>
          </cell>
          <cell r="C3342" t="str">
            <v>201</v>
          </cell>
          <cell r="D3342">
            <v>39546</v>
          </cell>
          <cell r="E3342">
            <v>5008000426</v>
          </cell>
          <cell r="F3342" t="str">
            <v>VBK/Dr Schaepmanstr MH</v>
          </cell>
          <cell r="G3342">
            <v>1785</v>
          </cell>
          <cell r="H3342">
            <v>0</v>
          </cell>
        </row>
        <row r="3343">
          <cell r="A3343" t="str">
            <v>803302</v>
          </cell>
          <cell r="B3343" t="str">
            <v>803</v>
          </cell>
          <cell r="C3343" t="str">
            <v>302</v>
          </cell>
          <cell r="D3343">
            <v>39546</v>
          </cell>
          <cell r="E3343">
            <v>5008000425</v>
          </cell>
          <cell r="F3343" t="str">
            <v>Tjaden Gro/Dr Schaepmanstr div wkzh</v>
          </cell>
          <cell r="G3343">
            <v>1240.58</v>
          </cell>
          <cell r="H3343">
            <v>0</v>
          </cell>
        </row>
        <row r="3344">
          <cell r="A3344" t="str">
            <v>803201</v>
          </cell>
          <cell r="B3344" t="str">
            <v>803</v>
          </cell>
          <cell r="C3344" t="str">
            <v>201</v>
          </cell>
          <cell r="D3344">
            <v>39546</v>
          </cell>
          <cell r="E3344">
            <v>5008000426</v>
          </cell>
          <cell r="F3344" t="str">
            <v>VBK/Dr Schaepmanstr MH</v>
          </cell>
          <cell r="G3344">
            <v>1785</v>
          </cell>
          <cell r="H3344">
            <v>0</v>
          </cell>
        </row>
        <row r="3345">
          <cell r="A3345" t="str">
            <v>803302</v>
          </cell>
          <cell r="B3345" t="str">
            <v>803</v>
          </cell>
          <cell r="C3345" t="str">
            <v>302</v>
          </cell>
          <cell r="D3345">
            <v>39546</v>
          </cell>
          <cell r="E3345">
            <v>5008000425</v>
          </cell>
          <cell r="F3345" t="str">
            <v>Tjaden Gro/Dr Schaepmanstr div wkzh</v>
          </cell>
          <cell r="G3345">
            <v>1240.575</v>
          </cell>
          <cell r="H3345">
            <v>0</v>
          </cell>
        </row>
        <row r="3346">
          <cell r="A3346" t="str">
            <v>803401</v>
          </cell>
          <cell r="B3346" t="str">
            <v>803</v>
          </cell>
          <cell r="C3346" t="str">
            <v>401</v>
          </cell>
          <cell r="D3346">
            <v>39548</v>
          </cell>
          <cell r="E3346">
            <v>9008000035</v>
          </cell>
          <cell r="F3346" t="str">
            <v>huurkorting wisselwoningen 1e kw</v>
          </cell>
          <cell r="G3346">
            <v>1258.32</v>
          </cell>
          <cell r="H3346">
            <v>0</v>
          </cell>
        </row>
        <row r="3347">
          <cell r="A3347" t="str">
            <v>803505</v>
          </cell>
          <cell r="B3347" t="str">
            <v>803</v>
          </cell>
          <cell r="C3347" t="str">
            <v>505</v>
          </cell>
          <cell r="D3347">
            <v>39549</v>
          </cell>
          <cell r="E3347">
            <v>5008000473</v>
          </cell>
          <cell r="F3347" t="str">
            <v>Rijnja Rep/div kopieën cpl 803</v>
          </cell>
          <cell r="G3347">
            <v>8010.5445</v>
          </cell>
          <cell r="H3347">
            <v>0</v>
          </cell>
        </row>
        <row r="3348">
          <cell r="A3348" t="str">
            <v>803302</v>
          </cell>
          <cell r="B3348" t="str">
            <v>803</v>
          </cell>
          <cell r="C3348" t="str">
            <v>302</v>
          </cell>
          <cell r="D3348">
            <v>39562</v>
          </cell>
          <cell r="E3348">
            <v>5008000527</v>
          </cell>
          <cell r="F3348" t="str">
            <v>Tjaden Gro/cr Schaepmanstr MH</v>
          </cell>
          <cell r="G3348">
            <v>0</v>
          </cell>
          <cell r="H3348">
            <v>1240.58</v>
          </cell>
        </row>
        <row r="3349">
          <cell r="A3349" t="str">
            <v>803302</v>
          </cell>
          <cell r="B3349" t="str">
            <v>803</v>
          </cell>
          <cell r="C3349" t="str">
            <v>302</v>
          </cell>
          <cell r="D3349">
            <v>39562</v>
          </cell>
          <cell r="E3349">
            <v>5008000527</v>
          </cell>
          <cell r="F3349" t="str">
            <v>Tjaden Gro/cr Schaepmanstr MH</v>
          </cell>
          <cell r="G3349">
            <v>0</v>
          </cell>
          <cell r="H3349">
            <v>1240.575</v>
          </cell>
        </row>
        <row r="3350">
          <cell r="A3350" t="str">
            <v>803509</v>
          </cell>
          <cell r="B3350" t="str">
            <v>803</v>
          </cell>
          <cell r="C3350" t="str">
            <v>509</v>
          </cell>
          <cell r="D3350">
            <v>39562</v>
          </cell>
          <cell r="E3350">
            <v>8708000137</v>
          </cell>
          <cell r="F3350" t="str">
            <v>Locatienet/Lt extra domeinnaam t/m 31/03</v>
          </cell>
          <cell r="G3350">
            <v>18.409299999999998</v>
          </cell>
          <cell r="H3350">
            <v>0</v>
          </cell>
        </row>
        <row r="3351">
          <cell r="A3351" t="str">
            <v>803303</v>
          </cell>
          <cell r="B3351" t="str">
            <v>803</v>
          </cell>
          <cell r="C3351" t="str">
            <v>303</v>
          </cell>
          <cell r="D3351">
            <v>39563</v>
          </cell>
          <cell r="E3351">
            <v>5008000529</v>
          </cell>
          <cell r="F3351" t="str">
            <v>Rijnja Rep/art Schaepmanln MH</v>
          </cell>
          <cell r="G3351">
            <v>539.07000000000005</v>
          </cell>
          <cell r="H3351">
            <v>0</v>
          </cell>
        </row>
        <row r="3352">
          <cell r="A3352" t="str">
            <v>803303</v>
          </cell>
          <cell r="B3352" t="str">
            <v>803</v>
          </cell>
          <cell r="C3352" t="str">
            <v>303</v>
          </cell>
          <cell r="D3352">
            <v>39563</v>
          </cell>
          <cell r="E3352">
            <v>5008000529</v>
          </cell>
          <cell r="F3352" t="str">
            <v>Rijnja Rep/art Schaepmanln MH</v>
          </cell>
          <cell r="G3352">
            <v>539.07000000000005</v>
          </cell>
          <cell r="H3352">
            <v>0</v>
          </cell>
        </row>
        <row r="3353">
          <cell r="A3353" t="str">
            <v>803509</v>
          </cell>
          <cell r="B3353" t="str">
            <v>803</v>
          </cell>
          <cell r="C3353" t="str">
            <v>509</v>
          </cell>
          <cell r="D3353">
            <v>39563</v>
          </cell>
          <cell r="E3353">
            <v>5008000512</v>
          </cell>
          <cell r="F3353" t="str">
            <v>SixtySeven/Dr Schaepmanstr  website</v>
          </cell>
          <cell r="G3353">
            <v>1260.3289999999997</v>
          </cell>
          <cell r="H3353">
            <v>0</v>
          </cell>
        </row>
        <row r="3354">
          <cell r="A3354" t="str">
            <v>803301</v>
          </cell>
          <cell r="B3354" t="str">
            <v>803</v>
          </cell>
          <cell r="C3354" t="str">
            <v>301</v>
          </cell>
          <cell r="D3354">
            <v>39567</v>
          </cell>
          <cell r="E3354">
            <v>5008000531</v>
          </cell>
          <cell r="F3354" t="str">
            <v>KAW Archit/fase 1-5 schaepmanstr 19e ter</v>
          </cell>
          <cell r="G3354">
            <v>9684.4</v>
          </cell>
          <cell r="H3354">
            <v>0</v>
          </cell>
        </row>
        <row r="3355">
          <cell r="A3355" t="str">
            <v>803302</v>
          </cell>
          <cell r="B3355" t="str">
            <v>803</v>
          </cell>
          <cell r="C3355" t="str">
            <v>302</v>
          </cell>
          <cell r="D3355">
            <v>39567</v>
          </cell>
          <cell r="E3355">
            <v>5008000538</v>
          </cell>
          <cell r="F3355" t="str">
            <v>Pieters Bo/Schaepmanstr 1e term</v>
          </cell>
          <cell r="G3355">
            <v>1927.8</v>
          </cell>
          <cell r="H3355">
            <v>0</v>
          </cell>
        </row>
        <row r="3356">
          <cell r="A3356" t="str">
            <v>803401</v>
          </cell>
          <cell r="B3356" t="str">
            <v>803</v>
          </cell>
          <cell r="C3356" t="str">
            <v>401</v>
          </cell>
          <cell r="D3356">
            <v>39567</v>
          </cell>
          <cell r="E3356">
            <v>9008000050</v>
          </cell>
          <cell r="F3356" t="str">
            <v>wisselwon. t/m apr. 08</v>
          </cell>
          <cell r="G3356">
            <v>362.16</v>
          </cell>
          <cell r="H3356">
            <v>0</v>
          </cell>
        </row>
        <row r="3357">
          <cell r="A3357" t="str">
            <v>803301</v>
          </cell>
          <cell r="B3357" t="str">
            <v>803</v>
          </cell>
          <cell r="C3357" t="str">
            <v>301</v>
          </cell>
          <cell r="D3357">
            <v>39567</v>
          </cell>
          <cell r="E3357">
            <v>5008000531</v>
          </cell>
          <cell r="F3357" t="str">
            <v>KAW Archit/fase 1-5 schaepmanstr 19e ter</v>
          </cell>
          <cell r="G3357">
            <v>9684.3984999999993</v>
          </cell>
          <cell r="H3357">
            <v>0</v>
          </cell>
        </row>
        <row r="3358">
          <cell r="A3358" t="str">
            <v>803302</v>
          </cell>
          <cell r="B3358" t="str">
            <v>803</v>
          </cell>
          <cell r="C3358" t="str">
            <v>302</v>
          </cell>
          <cell r="D3358">
            <v>39567</v>
          </cell>
          <cell r="E3358">
            <v>5008000538</v>
          </cell>
          <cell r="F3358" t="str">
            <v>Pieters Bo/Schaepmanstr 1e term</v>
          </cell>
          <cell r="G3358">
            <v>1927.8</v>
          </cell>
          <cell r="H3358">
            <v>0</v>
          </cell>
        </row>
        <row r="3359">
          <cell r="A3359" t="str">
            <v>803509</v>
          </cell>
          <cell r="B3359" t="str">
            <v>803</v>
          </cell>
          <cell r="C3359" t="str">
            <v>509</v>
          </cell>
          <cell r="D3359">
            <v>39567</v>
          </cell>
          <cell r="E3359">
            <v>5008000590</v>
          </cell>
          <cell r="F3359" t="str">
            <v>SixtySeven/Printwerk, opmaak Dr Schaepma</v>
          </cell>
          <cell r="G3359">
            <v>316.54000000000002</v>
          </cell>
          <cell r="H3359">
            <v>0</v>
          </cell>
        </row>
        <row r="3360">
          <cell r="A3360" t="str">
            <v>803509</v>
          </cell>
          <cell r="B3360" t="str">
            <v>803</v>
          </cell>
          <cell r="C3360" t="str">
            <v>509</v>
          </cell>
          <cell r="D3360">
            <v>39567</v>
          </cell>
          <cell r="E3360">
            <v>5008000589</v>
          </cell>
          <cell r="F3360" t="str">
            <v>SixtySeven/verkoopbrochure Dr Schaepmans</v>
          </cell>
          <cell r="G3360">
            <v>5240.0459999999994</v>
          </cell>
          <cell r="H3360">
            <v>0</v>
          </cell>
        </row>
        <row r="3361">
          <cell r="A3361" t="str">
            <v>803750</v>
          </cell>
          <cell r="B3361" t="str">
            <v>803</v>
          </cell>
          <cell r="C3361" t="str">
            <v>750</v>
          </cell>
          <cell r="D3361">
            <v>39568</v>
          </cell>
          <cell r="E3361">
            <v>9008000013</v>
          </cell>
          <cell r="F3361" t="str">
            <v>Kn nieuwbw huurwon term 4</v>
          </cell>
          <cell r="G3361">
            <v>0</v>
          </cell>
          <cell r="H3361">
            <v>16200</v>
          </cell>
        </row>
        <row r="3362">
          <cell r="A3362" t="str">
            <v>803750</v>
          </cell>
          <cell r="B3362" t="str">
            <v>803</v>
          </cell>
          <cell r="C3362" t="str">
            <v>750</v>
          </cell>
          <cell r="D3362">
            <v>39568</v>
          </cell>
          <cell r="E3362">
            <v>9008000051</v>
          </cell>
          <cell r="F3362" t="str">
            <v>Kn nieuwbw huurwon term 4</v>
          </cell>
          <cell r="G3362">
            <v>16200</v>
          </cell>
          <cell r="H3362">
            <v>0</v>
          </cell>
        </row>
        <row r="3363">
          <cell r="A3363" t="str">
            <v>803509</v>
          </cell>
          <cell r="B3363" t="str">
            <v>803</v>
          </cell>
          <cell r="C3363" t="str">
            <v>509</v>
          </cell>
          <cell r="D3363">
            <v>39568</v>
          </cell>
          <cell r="E3363">
            <v>8708000140</v>
          </cell>
          <cell r="F3363" t="str">
            <v>kas april / Project Dr. Schaepmanstr.</v>
          </cell>
          <cell r="G3363">
            <v>93.771999999999991</v>
          </cell>
          <cell r="H3363">
            <v>0</v>
          </cell>
        </row>
        <row r="3364">
          <cell r="A3364" t="str">
            <v>803302</v>
          </cell>
          <cell r="B3364" t="str">
            <v>803</v>
          </cell>
          <cell r="C3364" t="str">
            <v>302</v>
          </cell>
          <cell r="D3364">
            <v>39587</v>
          </cell>
          <cell r="E3364">
            <v>5008000619</v>
          </cell>
          <cell r="F3364" t="str">
            <v>Tjaden Gro/Dr Schaepmanstr MH</v>
          </cell>
          <cell r="G3364">
            <v>719.95</v>
          </cell>
          <cell r="H3364">
            <v>0</v>
          </cell>
        </row>
        <row r="3365">
          <cell r="A3365" t="str">
            <v>803302</v>
          </cell>
          <cell r="B3365" t="str">
            <v>803</v>
          </cell>
          <cell r="C3365" t="str">
            <v>302</v>
          </cell>
          <cell r="D3365">
            <v>39587</v>
          </cell>
          <cell r="E3365">
            <v>5008000619</v>
          </cell>
          <cell r="F3365" t="str">
            <v>Tjaden Gro/Dr Schaepmanstr waterpassen</v>
          </cell>
          <cell r="G3365">
            <v>719.95</v>
          </cell>
          <cell r="H3365">
            <v>0</v>
          </cell>
        </row>
        <row r="3366">
          <cell r="A3366" t="str">
            <v>803500</v>
          </cell>
          <cell r="B3366" t="str">
            <v>803</v>
          </cell>
          <cell r="C3366" t="str">
            <v>500</v>
          </cell>
          <cell r="D3366">
            <v>39591</v>
          </cell>
          <cell r="E3366">
            <v>5008000730</v>
          </cell>
          <cell r="F3366" t="str">
            <v>Lam Era Ma/Dr Schaepmanstr bouwnr 56</v>
          </cell>
          <cell r="G3366">
            <v>2698.92</v>
          </cell>
          <cell r="H3366">
            <v>0</v>
          </cell>
        </row>
        <row r="3367">
          <cell r="A3367" t="str">
            <v>803500</v>
          </cell>
          <cell r="B3367" t="str">
            <v>803</v>
          </cell>
          <cell r="C3367" t="str">
            <v>500</v>
          </cell>
          <cell r="D3367">
            <v>39591</v>
          </cell>
          <cell r="E3367">
            <v>5008000731</v>
          </cell>
          <cell r="F3367" t="str">
            <v>Lam Era Ma/verk Schaepmanstr Bouwnr 57</v>
          </cell>
          <cell r="G3367">
            <v>2324.0700000000002</v>
          </cell>
          <cell r="H3367">
            <v>0</v>
          </cell>
        </row>
        <row r="3368">
          <cell r="A3368" t="str">
            <v>803500</v>
          </cell>
          <cell r="B3368" t="str">
            <v>803</v>
          </cell>
          <cell r="C3368" t="str">
            <v>500</v>
          </cell>
          <cell r="D3368">
            <v>39591</v>
          </cell>
          <cell r="E3368">
            <v>5008000732</v>
          </cell>
          <cell r="F3368" t="str">
            <v>Lam Era Ma/verk Schaepmanstr bouwnr. 58</v>
          </cell>
          <cell r="G3368">
            <v>2324.0700000000002</v>
          </cell>
          <cell r="H3368">
            <v>0</v>
          </cell>
        </row>
        <row r="3369">
          <cell r="A3369" t="str">
            <v>803500</v>
          </cell>
          <cell r="B3369" t="str">
            <v>803</v>
          </cell>
          <cell r="C3369" t="str">
            <v>500</v>
          </cell>
          <cell r="D3369">
            <v>39591</v>
          </cell>
          <cell r="E3369">
            <v>5008000733</v>
          </cell>
          <cell r="F3369" t="str">
            <v>Lam Era Ma/verk Schaepmanstr bouwnr. 59</v>
          </cell>
          <cell r="G3369">
            <v>2299.08</v>
          </cell>
          <cell r="H3369">
            <v>0</v>
          </cell>
        </row>
        <row r="3370">
          <cell r="A3370" t="str">
            <v>803500</v>
          </cell>
          <cell r="B3370" t="str">
            <v>803</v>
          </cell>
          <cell r="C3370" t="str">
            <v>500</v>
          </cell>
          <cell r="D3370">
            <v>39591</v>
          </cell>
          <cell r="E3370">
            <v>5008000734</v>
          </cell>
          <cell r="F3370" t="str">
            <v>Lam Era Ma/verk Schaepmanstr bouw nr 60</v>
          </cell>
          <cell r="G3370">
            <v>2299.08</v>
          </cell>
          <cell r="H3370">
            <v>0</v>
          </cell>
        </row>
        <row r="3371">
          <cell r="A3371" t="str">
            <v>803500</v>
          </cell>
          <cell r="B3371" t="str">
            <v>803</v>
          </cell>
          <cell r="C3371" t="str">
            <v>500</v>
          </cell>
          <cell r="D3371">
            <v>39591</v>
          </cell>
          <cell r="E3371">
            <v>5008000735</v>
          </cell>
          <cell r="F3371" t="str">
            <v>Lam Era Ma/verk Schaepmanstr bouw nr 61</v>
          </cell>
          <cell r="G3371">
            <v>2299.08</v>
          </cell>
          <cell r="H3371">
            <v>0</v>
          </cell>
        </row>
        <row r="3372">
          <cell r="A3372" t="str">
            <v>803500</v>
          </cell>
          <cell r="B3372" t="str">
            <v>803</v>
          </cell>
          <cell r="C3372" t="str">
            <v>500</v>
          </cell>
          <cell r="D3372">
            <v>39591</v>
          </cell>
          <cell r="E3372">
            <v>5008000736</v>
          </cell>
          <cell r="F3372" t="str">
            <v>Lam Era Ma/verk Schaepmanstr bouw nr 62</v>
          </cell>
          <cell r="G3372">
            <v>2299.08</v>
          </cell>
          <cell r="H3372">
            <v>0</v>
          </cell>
        </row>
        <row r="3373">
          <cell r="A3373" t="str">
            <v>803500</v>
          </cell>
          <cell r="B3373" t="str">
            <v>803</v>
          </cell>
          <cell r="C3373" t="str">
            <v>500</v>
          </cell>
          <cell r="D3373">
            <v>39591</v>
          </cell>
          <cell r="E3373">
            <v>5008000737</v>
          </cell>
          <cell r="F3373" t="str">
            <v>Lam Era Ma/Verk Schaepmanstr bouwnr 66</v>
          </cell>
          <cell r="G3373">
            <v>2290.75</v>
          </cell>
          <cell r="H3373">
            <v>0</v>
          </cell>
        </row>
        <row r="3374">
          <cell r="A3374" t="str">
            <v>803500</v>
          </cell>
          <cell r="B3374" t="str">
            <v>803</v>
          </cell>
          <cell r="C3374" t="str">
            <v>500</v>
          </cell>
          <cell r="D3374">
            <v>39591</v>
          </cell>
          <cell r="E3374">
            <v>5008000738</v>
          </cell>
          <cell r="F3374" t="str">
            <v>Lam Era Ma/verk Schaepmanstr bouwnr 67</v>
          </cell>
          <cell r="G3374">
            <v>2290.75</v>
          </cell>
          <cell r="H3374">
            <v>0</v>
          </cell>
        </row>
        <row r="3375">
          <cell r="A3375" t="str">
            <v>803500</v>
          </cell>
          <cell r="B3375" t="str">
            <v>803</v>
          </cell>
          <cell r="C3375" t="str">
            <v>500</v>
          </cell>
          <cell r="D3375">
            <v>39591</v>
          </cell>
          <cell r="E3375">
            <v>5008000739</v>
          </cell>
          <cell r="F3375" t="str">
            <v>Lam Era Ma/verk Schaepmanstr bouwnr 68</v>
          </cell>
          <cell r="G3375">
            <v>2290.75</v>
          </cell>
          <cell r="H3375">
            <v>0</v>
          </cell>
        </row>
        <row r="3376">
          <cell r="A3376" t="str">
            <v>803500</v>
          </cell>
          <cell r="B3376" t="str">
            <v>803</v>
          </cell>
          <cell r="C3376" t="str">
            <v>500</v>
          </cell>
          <cell r="D3376">
            <v>39591</v>
          </cell>
          <cell r="E3376">
            <v>5008000740</v>
          </cell>
          <cell r="F3376" t="str">
            <v>Lam Era Ma/verk Schaepmanstr bouwnr 69</v>
          </cell>
          <cell r="G3376">
            <v>2290.75</v>
          </cell>
          <cell r="H3376">
            <v>0</v>
          </cell>
        </row>
        <row r="3377">
          <cell r="A3377" t="str">
            <v>803500</v>
          </cell>
          <cell r="B3377" t="str">
            <v>803</v>
          </cell>
          <cell r="C3377" t="str">
            <v>500</v>
          </cell>
          <cell r="D3377">
            <v>39591</v>
          </cell>
          <cell r="E3377">
            <v>5008000741</v>
          </cell>
          <cell r="F3377" t="str">
            <v>Lam Era Ma/verk Schaepmanstr bouwnr 72</v>
          </cell>
          <cell r="G3377">
            <v>2532.3200000000002</v>
          </cell>
          <cell r="H3377">
            <v>0</v>
          </cell>
        </row>
        <row r="3378">
          <cell r="A3378" t="str">
            <v>803701</v>
          </cell>
          <cell r="B3378" t="str">
            <v>803</v>
          </cell>
          <cell r="C3378" t="str">
            <v>701</v>
          </cell>
          <cell r="D3378">
            <v>39591</v>
          </cell>
          <cell r="E3378">
            <v>8708000207</v>
          </cell>
          <cell r="F3378" t="str">
            <v>bng 852 / 100 batenburg amsterdamsevaart</v>
          </cell>
          <cell r="G3378">
            <v>0</v>
          </cell>
          <cell r="H3378">
            <v>9520</v>
          </cell>
        </row>
        <row r="3379">
          <cell r="A3379" t="str">
            <v>803508</v>
          </cell>
          <cell r="B3379" t="str">
            <v>803</v>
          </cell>
          <cell r="C3379" t="str">
            <v>508</v>
          </cell>
          <cell r="D3379">
            <v>39595</v>
          </cell>
          <cell r="E3379">
            <v>5008000651</v>
          </cell>
          <cell r="F3379" t="str">
            <v>Batenburg /verkoopbelasting DrSchaepmans</v>
          </cell>
          <cell r="G3379">
            <v>7122.15</v>
          </cell>
          <cell r="H3379">
            <v>0</v>
          </cell>
        </row>
        <row r="3380">
          <cell r="A3380" t="str">
            <v>803508</v>
          </cell>
          <cell r="B3380" t="str">
            <v>803</v>
          </cell>
          <cell r="C3380" t="str">
            <v>508</v>
          </cell>
          <cell r="D3380">
            <v>39595</v>
          </cell>
          <cell r="E3380">
            <v>5008000650</v>
          </cell>
          <cell r="F3380" t="str">
            <v>Batenburg /Verkoopbelasting DrSchaepmans</v>
          </cell>
          <cell r="G3380">
            <v>8200.2900000000009</v>
          </cell>
          <cell r="H3380">
            <v>0</v>
          </cell>
        </row>
        <row r="3381">
          <cell r="A3381" t="str">
            <v>803508</v>
          </cell>
          <cell r="B3381" t="str">
            <v>803</v>
          </cell>
          <cell r="C3381" t="str">
            <v>508</v>
          </cell>
          <cell r="D3381">
            <v>39596</v>
          </cell>
          <cell r="E3381">
            <v>5008000673</v>
          </cell>
          <cell r="F3381" t="str">
            <v>Batenburg /verkoop Dr Schaepmanstr 66</v>
          </cell>
          <cell r="G3381">
            <v>7100.73</v>
          </cell>
          <cell r="H3381">
            <v>0</v>
          </cell>
        </row>
        <row r="3382">
          <cell r="A3382" t="str">
            <v>803508</v>
          </cell>
          <cell r="B3382" t="str">
            <v>803</v>
          </cell>
          <cell r="C3382" t="str">
            <v>508</v>
          </cell>
          <cell r="D3382">
            <v>39596</v>
          </cell>
          <cell r="E3382">
            <v>5008000674</v>
          </cell>
          <cell r="F3382" t="str">
            <v>Batenburg /verkoop Dr Schaepmanstr 69</v>
          </cell>
          <cell r="G3382">
            <v>7100.73</v>
          </cell>
          <cell r="H3382">
            <v>0</v>
          </cell>
        </row>
        <row r="3383">
          <cell r="A3383" t="str">
            <v>803508</v>
          </cell>
          <cell r="B3383" t="str">
            <v>803</v>
          </cell>
          <cell r="C3383" t="str">
            <v>508</v>
          </cell>
          <cell r="D3383">
            <v>39596</v>
          </cell>
          <cell r="E3383">
            <v>5008000675</v>
          </cell>
          <cell r="F3383" t="str">
            <v>Batenburg /verkoop Dr Schaepmanstr 72</v>
          </cell>
          <cell r="G3383">
            <v>7750.47</v>
          </cell>
          <cell r="H3383">
            <v>0</v>
          </cell>
        </row>
        <row r="3384">
          <cell r="A3384" t="str">
            <v>803509</v>
          </cell>
          <cell r="B3384" t="str">
            <v>803</v>
          </cell>
          <cell r="C3384" t="str">
            <v>509</v>
          </cell>
          <cell r="D3384">
            <v>39596</v>
          </cell>
          <cell r="E3384">
            <v>5008000657</v>
          </cell>
          <cell r="F3384" t="str">
            <v>SixtySeven/cr op 281164 schaepmanstr pos</v>
          </cell>
          <cell r="G3384">
            <v>0</v>
          </cell>
          <cell r="H3384">
            <v>138.27799999999999</v>
          </cell>
        </row>
        <row r="3385">
          <cell r="A3385" t="str">
            <v>803509</v>
          </cell>
          <cell r="B3385" t="str">
            <v>803</v>
          </cell>
          <cell r="C3385" t="str">
            <v>509</v>
          </cell>
          <cell r="D3385">
            <v>39596</v>
          </cell>
          <cell r="E3385">
            <v>5008000747</v>
          </cell>
          <cell r="F3385" t="str">
            <v>SixtySeven/cr. op 273613</v>
          </cell>
          <cell r="G3385">
            <v>0</v>
          </cell>
          <cell r="H3385">
            <v>294.52499999999998</v>
          </cell>
        </row>
        <row r="3386">
          <cell r="A3386" t="str">
            <v>803509</v>
          </cell>
          <cell r="B3386" t="str">
            <v>803</v>
          </cell>
          <cell r="C3386" t="str">
            <v>509</v>
          </cell>
          <cell r="D3386">
            <v>39596</v>
          </cell>
          <cell r="E3386">
            <v>5008000810</v>
          </cell>
          <cell r="F3386" t="str">
            <v>Batenburg /DrSchaepman bwnr 60</v>
          </cell>
          <cell r="G3386">
            <v>7184.3274999999994</v>
          </cell>
          <cell r="H3386">
            <v>0</v>
          </cell>
        </row>
        <row r="3387">
          <cell r="A3387" t="str">
            <v>803509</v>
          </cell>
          <cell r="B3387" t="str">
            <v>803</v>
          </cell>
          <cell r="C3387" t="str">
            <v>509</v>
          </cell>
          <cell r="D3387">
            <v>39596</v>
          </cell>
          <cell r="E3387">
            <v>5008000811</v>
          </cell>
          <cell r="F3387" t="str">
            <v>Batenburg /DrSchaepmanstr bwnr 57</v>
          </cell>
          <cell r="G3387">
            <v>7252.1574999999993</v>
          </cell>
          <cell r="H3387">
            <v>0</v>
          </cell>
        </row>
        <row r="3388">
          <cell r="A3388" t="str">
            <v>803302</v>
          </cell>
          <cell r="B3388" t="str">
            <v>803</v>
          </cell>
          <cell r="C3388" t="str">
            <v>302</v>
          </cell>
          <cell r="D3388">
            <v>39597</v>
          </cell>
          <cell r="E3388">
            <v>5008000654</v>
          </cell>
          <cell r="F3388" t="str">
            <v>Pieters Bo/Dr Schaepmanstr 2e termijn we</v>
          </cell>
          <cell r="G3388">
            <v>1927.8</v>
          </cell>
          <cell r="H3388">
            <v>0</v>
          </cell>
        </row>
        <row r="3389">
          <cell r="A3389" t="str">
            <v>803302</v>
          </cell>
          <cell r="B3389" t="str">
            <v>803</v>
          </cell>
          <cell r="C3389" t="str">
            <v>302</v>
          </cell>
          <cell r="D3389">
            <v>39597</v>
          </cell>
          <cell r="E3389">
            <v>5008000654</v>
          </cell>
          <cell r="F3389" t="str">
            <v>Pieters\2e termijn werkfase</v>
          </cell>
          <cell r="G3389">
            <v>1927.8</v>
          </cell>
          <cell r="H3389">
            <v>0</v>
          </cell>
        </row>
        <row r="3390">
          <cell r="A3390" t="str">
            <v>803508</v>
          </cell>
          <cell r="B3390" t="str">
            <v>803</v>
          </cell>
          <cell r="C3390" t="str">
            <v>508</v>
          </cell>
          <cell r="D3390">
            <v>39597</v>
          </cell>
          <cell r="E3390">
            <v>5008000671</v>
          </cell>
          <cell r="F3390" t="str">
            <v>Batenburg /verkoop Dr Schaepmanstr 68</v>
          </cell>
          <cell r="G3390">
            <v>7100.73</v>
          </cell>
          <cell r="H3390">
            <v>0</v>
          </cell>
        </row>
        <row r="3391">
          <cell r="A3391" t="str">
            <v>803508</v>
          </cell>
          <cell r="B3391" t="str">
            <v>803</v>
          </cell>
          <cell r="C3391" t="str">
            <v>508</v>
          </cell>
          <cell r="D3391">
            <v>39597</v>
          </cell>
          <cell r="E3391">
            <v>5008000672</v>
          </cell>
          <cell r="F3391" t="str">
            <v>Batenburg /verkoop Dr Schaepmanstr 58</v>
          </cell>
          <cell r="G3391">
            <v>7189.98</v>
          </cell>
          <cell r="H3391">
            <v>0</v>
          </cell>
        </row>
        <row r="3392">
          <cell r="A3392" t="str">
            <v>803500</v>
          </cell>
          <cell r="B3392" t="str">
            <v>803</v>
          </cell>
          <cell r="C3392" t="str">
            <v>500</v>
          </cell>
          <cell r="D3392">
            <v>39598</v>
          </cell>
          <cell r="E3392">
            <v>5008000742</v>
          </cell>
          <cell r="F3392" t="str">
            <v>Lam Era Ma/verk Schaepmanstr bouwnr 79</v>
          </cell>
          <cell r="G3392">
            <v>2290.75</v>
          </cell>
          <cell r="H3392">
            <v>0</v>
          </cell>
        </row>
        <row r="3393">
          <cell r="A3393" t="str">
            <v>803500</v>
          </cell>
          <cell r="B3393" t="str">
            <v>803</v>
          </cell>
          <cell r="C3393" t="str">
            <v>500</v>
          </cell>
          <cell r="D3393">
            <v>39598</v>
          </cell>
          <cell r="E3393">
            <v>5008000743</v>
          </cell>
          <cell r="F3393" t="str">
            <v>Lam Era Ma/verk Schaepmanstr bouwnr 80</v>
          </cell>
          <cell r="G3393">
            <v>2290.75</v>
          </cell>
          <cell r="H3393">
            <v>0</v>
          </cell>
        </row>
        <row r="3394">
          <cell r="A3394" t="str">
            <v>803508</v>
          </cell>
          <cell r="B3394" t="str">
            <v>803</v>
          </cell>
          <cell r="C3394" t="str">
            <v>508</v>
          </cell>
          <cell r="D3394">
            <v>39598</v>
          </cell>
          <cell r="E3394">
            <v>5008000670</v>
          </cell>
          <cell r="F3394" t="str">
            <v>Batenburg /Dr Schaepmanstr 59</v>
          </cell>
          <cell r="G3394">
            <v>7122.15</v>
          </cell>
          <cell r="H3394">
            <v>0</v>
          </cell>
        </row>
        <row r="3395">
          <cell r="A3395" t="str">
            <v>803509</v>
          </cell>
          <cell r="B3395" t="str">
            <v>803</v>
          </cell>
          <cell r="C3395" t="str">
            <v>509</v>
          </cell>
          <cell r="D3395">
            <v>39598</v>
          </cell>
          <cell r="E3395">
            <v>5008000678</v>
          </cell>
          <cell r="F3395" t="str">
            <v>SixtySeven/Adv. Dr Schaepmanstr AB</v>
          </cell>
          <cell r="G3395">
            <v>2720.34</v>
          </cell>
          <cell r="H3395">
            <v>0</v>
          </cell>
        </row>
        <row r="3396">
          <cell r="A3396" t="str">
            <v>803750</v>
          </cell>
          <cell r="B3396" t="str">
            <v>803</v>
          </cell>
          <cell r="C3396" t="str">
            <v>750</v>
          </cell>
          <cell r="D3396">
            <v>39599</v>
          </cell>
          <cell r="E3396">
            <v>9008000021</v>
          </cell>
          <cell r="F3396" t="str">
            <v>Kn nieuwbw huurwon term 5</v>
          </cell>
          <cell r="G3396">
            <v>0</v>
          </cell>
          <cell r="H3396">
            <v>21800</v>
          </cell>
        </row>
        <row r="3397">
          <cell r="A3397" t="str">
            <v>803750</v>
          </cell>
          <cell r="B3397" t="str">
            <v>803</v>
          </cell>
          <cell r="C3397" t="str">
            <v>750</v>
          </cell>
          <cell r="D3397">
            <v>39599</v>
          </cell>
          <cell r="E3397">
            <v>9008000058</v>
          </cell>
          <cell r="F3397" t="str">
            <v>Kn nieuwbw huurwon term 5</v>
          </cell>
          <cell r="G3397">
            <v>21800</v>
          </cell>
          <cell r="H3397">
            <v>0</v>
          </cell>
        </row>
        <row r="3398">
          <cell r="A3398" t="str">
            <v>803751</v>
          </cell>
          <cell r="B3398" t="str">
            <v>803</v>
          </cell>
          <cell r="C3398" t="str">
            <v>751</v>
          </cell>
          <cell r="D3398">
            <v>39599</v>
          </cell>
          <cell r="E3398">
            <v>9008000021</v>
          </cell>
          <cell r="F3398" t="str">
            <v>Kn nieuwbw huurwon term 5</v>
          </cell>
          <cell r="G3398">
            <v>9600</v>
          </cell>
          <cell r="H3398">
            <v>0</v>
          </cell>
        </row>
        <row r="3399">
          <cell r="A3399" t="str">
            <v>803751</v>
          </cell>
          <cell r="B3399" t="str">
            <v>803</v>
          </cell>
          <cell r="C3399" t="str">
            <v>751</v>
          </cell>
          <cell r="D3399">
            <v>39599</v>
          </cell>
          <cell r="E3399">
            <v>9008000058</v>
          </cell>
          <cell r="F3399" t="str">
            <v>Kn nieuwbw huurwon term 5</v>
          </cell>
          <cell r="G3399">
            <v>0</v>
          </cell>
          <cell r="H3399">
            <v>9600</v>
          </cell>
        </row>
        <row r="3400">
          <cell r="A3400" t="str">
            <v>803508</v>
          </cell>
          <cell r="B3400" t="str">
            <v>803</v>
          </cell>
          <cell r="C3400" t="str">
            <v>508</v>
          </cell>
          <cell r="D3400">
            <v>39603</v>
          </cell>
          <cell r="E3400">
            <v>5008000698</v>
          </cell>
          <cell r="F3400" t="str">
            <v>Batenburg /Dr Scaepmanstr 80</v>
          </cell>
          <cell r="G3400">
            <v>7100.73</v>
          </cell>
          <cell r="H3400">
            <v>0</v>
          </cell>
        </row>
        <row r="3401">
          <cell r="A3401" t="str">
            <v>803508</v>
          </cell>
          <cell r="B3401" t="str">
            <v>803</v>
          </cell>
          <cell r="C3401" t="str">
            <v>508</v>
          </cell>
          <cell r="D3401">
            <v>39604</v>
          </cell>
          <cell r="E3401">
            <v>5008000727</v>
          </cell>
          <cell r="F3401" t="str">
            <v>Batenburg /verkoop Dr Schaepmanstr bwnr</v>
          </cell>
          <cell r="G3401">
            <v>7100.73</v>
          </cell>
          <cell r="H3401">
            <v>0</v>
          </cell>
        </row>
        <row r="3402">
          <cell r="A3402" t="str">
            <v>803508</v>
          </cell>
          <cell r="B3402" t="str">
            <v>803</v>
          </cell>
          <cell r="C3402" t="str">
            <v>508</v>
          </cell>
          <cell r="D3402">
            <v>39605</v>
          </cell>
          <cell r="E3402">
            <v>5008000729</v>
          </cell>
          <cell r="F3402" t="str">
            <v>Batenburg /verkoop DrSchaepmanstr bwnr 6</v>
          </cell>
          <cell r="G3402">
            <v>7100.73</v>
          </cell>
          <cell r="H3402">
            <v>0</v>
          </cell>
        </row>
        <row r="3403">
          <cell r="A3403" t="str">
            <v>803402</v>
          </cell>
          <cell r="B3403" t="str">
            <v>803</v>
          </cell>
          <cell r="C3403" t="str">
            <v>402</v>
          </cell>
          <cell r="D3403">
            <v>39611</v>
          </cell>
          <cell r="E3403">
            <v>9008000063</v>
          </cell>
          <cell r="F3403" t="str">
            <v>BNG 852-2+6 2007 Schap nr 201+128</v>
          </cell>
          <cell r="G3403">
            <v>5000</v>
          </cell>
          <cell r="H3403">
            <v>0</v>
          </cell>
        </row>
        <row r="3404">
          <cell r="A3404" t="str">
            <v>803508</v>
          </cell>
          <cell r="B3404" t="str">
            <v>803</v>
          </cell>
          <cell r="C3404" t="str">
            <v>508</v>
          </cell>
          <cell r="D3404">
            <v>39611</v>
          </cell>
          <cell r="E3404">
            <v>8708000195</v>
          </cell>
          <cell r="F3404" t="str">
            <v>BNG 852 114 BWNR 81 BUDAK</v>
          </cell>
          <cell r="G3404">
            <v>7723.3975</v>
          </cell>
          <cell r="H3404">
            <v>0</v>
          </cell>
        </row>
        <row r="3405">
          <cell r="A3405" t="str">
            <v>803508</v>
          </cell>
          <cell r="B3405" t="str">
            <v>803</v>
          </cell>
          <cell r="C3405" t="str">
            <v>508</v>
          </cell>
          <cell r="D3405">
            <v>39612</v>
          </cell>
          <cell r="E3405">
            <v>8708000196</v>
          </cell>
          <cell r="F3405" t="str">
            <v>BNG852 / 115 BOUWNR 81 BUDAK VERVALLEN</v>
          </cell>
          <cell r="G3405">
            <v>0</v>
          </cell>
          <cell r="H3405">
            <v>7723.3975</v>
          </cell>
        </row>
        <row r="3406">
          <cell r="A3406" t="str">
            <v>803302</v>
          </cell>
          <cell r="B3406" t="str">
            <v>803</v>
          </cell>
          <cell r="C3406" t="str">
            <v>302</v>
          </cell>
          <cell r="D3406">
            <v>39615</v>
          </cell>
          <cell r="E3406">
            <v>5008000784</v>
          </cell>
          <cell r="F3406" t="str">
            <v>Pieters Bo/Dr Schaepmanstr MH</v>
          </cell>
          <cell r="G3406">
            <v>3653.3</v>
          </cell>
          <cell r="H3406">
            <v>0</v>
          </cell>
        </row>
        <row r="3407">
          <cell r="A3407" t="str">
            <v>803302</v>
          </cell>
          <cell r="B3407" t="str">
            <v>803</v>
          </cell>
          <cell r="C3407" t="str">
            <v>302</v>
          </cell>
          <cell r="D3407">
            <v>39615</v>
          </cell>
          <cell r="E3407">
            <v>5008000784</v>
          </cell>
          <cell r="F3407" t="str">
            <v>Pieters\technisch bodemonderzoek</v>
          </cell>
          <cell r="G3407">
            <v>3653.3</v>
          </cell>
          <cell r="H3407">
            <v>0</v>
          </cell>
        </row>
        <row r="3408">
          <cell r="A3408" t="str">
            <v>803302</v>
          </cell>
          <cell r="B3408" t="str">
            <v>803</v>
          </cell>
          <cell r="C3408" t="str">
            <v>302</v>
          </cell>
          <cell r="D3408">
            <v>39616</v>
          </cell>
          <cell r="E3408">
            <v>5008000787</v>
          </cell>
          <cell r="F3408" t="str">
            <v>Tjaden Gro/Schaepmanstr  cr op 2008298</v>
          </cell>
          <cell r="G3408">
            <v>0</v>
          </cell>
          <cell r="H3408">
            <v>719.95</v>
          </cell>
        </row>
        <row r="3409">
          <cell r="A3409" t="str">
            <v>803302</v>
          </cell>
          <cell r="B3409" t="str">
            <v>803</v>
          </cell>
          <cell r="C3409" t="str">
            <v>302</v>
          </cell>
          <cell r="D3409">
            <v>39616</v>
          </cell>
          <cell r="E3409">
            <v>5008000787</v>
          </cell>
          <cell r="F3409" t="str">
            <v>Tjaden Gro/Schaepmanstr  cr op 2008298</v>
          </cell>
          <cell r="G3409">
            <v>0</v>
          </cell>
          <cell r="H3409">
            <v>719.95</v>
          </cell>
        </row>
        <row r="3410">
          <cell r="A3410" t="str">
            <v>803316</v>
          </cell>
          <cell r="B3410" t="str">
            <v>803</v>
          </cell>
          <cell r="C3410" t="str">
            <v>316</v>
          </cell>
          <cell r="D3410">
            <v>39617</v>
          </cell>
          <cell r="E3410">
            <v>5008000780</v>
          </cell>
          <cell r="F3410" t="str">
            <v>Gem Haarle/bouwverg Schaepmanstr HB</v>
          </cell>
          <cell r="G3410">
            <v>87465</v>
          </cell>
          <cell r="H3410">
            <v>0</v>
          </cell>
        </row>
        <row r="3411">
          <cell r="A3411" t="str">
            <v>803316</v>
          </cell>
          <cell r="B3411" t="str">
            <v>803</v>
          </cell>
          <cell r="C3411" t="str">
            <v>316</v>
          </cell>
          <cell r="D3411">
            <v>39617</v>
          </cell>
          <cell r="E3411">
            <v>5008000780</v>
          </cell>
          <cell r="F3411" t="str">
            <v>Gem Haarle/bouwvergunning leges</v>
          </cell>
          <cell r="G3411">
            <v>87465</v>
          </cell>
          <cell r="H3411">
            <v>0</v>
          </cell>
        </row>
        <row r="3412">
          <cell r="A3412" t="str">
            <v>803500</v>
          </cell>
          <cell r="B3412" t="str">
            <v>803</v>
          </cell>
          <cell r="C3412" t="str">
            <v>500</v>
          </cell>
          <cell r="D3412">
            <v>39619</v>
          </cell>
          <cell r="E3412">
            <v>5008000887</v>
          </cell>
          <cell r="F3412" t="str">
            <v>Lam Era Ma/Dr Schaepmanstr bwnr 63</v>
          </cell>
          <cell r="G3412">
            <v>2532.3200000000002</v>
          </cell>
          <cell r="H3412">
            <v>0</v>
          </cell>
        </row>
        <row r="3413">
          <cell r="A3413" t="str">
            <v>803500</v>
          </cell>
          <cell r="B3413" t="str">
            <v>803</v>
          </cell>
          <cell r="C3413" t="str">
            <v>500</v>
          </cell>
          <cell r="D3413">
            <v>39619</v>
          </cell>
          <cell r="E3413">
            <v>5008000888</v>
          </cell>
          <cell r="F3413" t="str">
            <v>Lam Era Ma/Dr Schaepmanstr bwnr 65</v>
          </cell>
          <cell r="G3413">
            <v>2290.75</v>
          </cell>
          <cell r="H3413">
            <v>0</v>
          </cell>
        </row>
        <row r="3414">
          <cell r="A3414" t="str">
            <v>803500</v>
          </cell>
          <cell r="B3414" t="str">
            <v>803</v>
          </cell>
          <cell r="C3414" t="str">
            <v>500</v>
          </cell>
          <cell r="D3414">
            <v>39619</v>
          </cell>
          <cell r="E3414">
            <v>5008000889</v>
          </cell>
          <cell r="F3414" t="str">
            <v>Lam Era Ma/Dr Schaepmanstr bwnr 64</v>
          </cell>
          <cell r="G3414">
            <v>2548.98</v>
          </cell>
          <cell r="H3414">
            <v>0</v>
          </cell>
        </row>
        <row r="3415">
          <cell r="A3415" t="str">
            <v>803701</v>
          </cell>
          <cell r="B3415" t="str">
            <v>803</v>
          </cell>
          <cell r="C3415" t="str">
            <v>701</v>
          </cell>
          <cell r="D3415">
            <v>39622</v>
          </cell>
          <cell r="E3415">
            <v>8708000208</v>
          </cell>
          <cell r="F3415" t="str">
            <v>bng 852 / 121 batenburg amsterdamsevaart</v>
          </cell>
          <cell r="G3415">
            <v>0</v>
          </cell>
          <cell r="H3415">
            <v>5950</v>
          </cell>
        </row>
        <row r="3416">
          <cell r="A3416" t="str">
            <v>803302</v>
          </cell>
          <cell r="B3416" t="str">
            <v>803</v>
          </cell>
          <cell r="C3416" t="str">
            <v>302</v>
          </cell>
          <cell r="D3416">
            <v>39624</v>
          </cell>
          <cell r="E3416">
            <v>5008000820</v>
          </cell>
          <cell r="F3416" t="str">
            <v>Pieters Bo/2e termijn werkfase DrSchaepm</v>
          </cell>
          <cell r="G3416">
            <v>1927.8</v>
          </cell>
          <cell r="H3416">
            <v>0</v>
          </cell>
        </row>
        <row r="3417">
          <cell r="A3417" t="str">
            <v>803302</v>
          </cell>
          <cell r="B3417" t="str">
            <v>803</v>
          </cell>
          <cell r="C3417" t="str">
            <v>302</v>
          </cell>
          <cell r="D3417">
            <v>39624</v>
          </cell>
          <cell r="E3417">
            <v>5008000820</v>
          </cell>
          <cell r="F3417" t="str">
            <v>Pieters Bo/2e termijn werkfase</v>
          </cell>
          <cell r="G3417">
            <v>1927.8</v>
          </cell>
          <cell r="H3417">
            <v>0</v>
          </cell>
        </row>
        <row r="3418">
          <cell r="A3418" t="str">
            <v>803303</v>
          </cell>
          <cell r="B3418" t="str">
            <v>803</v>
          </cell>
          <cell r="C3418" t="str">
            <v>303</v>
          </cell>
          <cell r="D3418">
            <v>39626</v>
          </cell>
          <cell r="E3418">
            <v>5008000812</v>
          </cell>
          <cell r="F3418" t="str">
            <v>Rijnja Rep/div repro 803</v>
          </cell>
          <cell r="G3418">
            <v>77.64</v>
          </cell>
          <cell r="H3418">
            <v>0</v>
          </cell>
        </row>
        <row r="3419">
          <cell r="A3419" t="str">
            <v>803304</v>
          </cell>
          <cell r="B3419" t="str">
            <v>803</v>
          </cell>
          <cell r="C3419" t="str">
            <v>304</v>
          </cell>
          <cell r="D3419">
            <v>39626</v>
          </cell>
          <cell r="E3419">
            <v>5008000835</v>
          </cell>
          <cell r="F3419" t="str">
            <v>Lineair Bo/1e termij direktievoering</v>
          </cell>
          <cell r="G3419">
            <v>1715.51</v>
          </cell>
          <cell r="H3419">
            <v>0</v>
          </cell>
        </row>
        <row r="3420">
          <cell r="A3420" t="str">
            <v>803303</v>
          </cell>
          <cell r="B3420" t="str">
            <v>803</v>
          </cell>
          <cell r="C3420" t="str">
            <v>303</v>
          </cell>
          <cell r="D3420">
            <v>39626</v>
          </cell>
          <cell r="E3420">
            <v>5008000812</v>
          </cell>
          <cell r="F3420" t="str">
            <v>Rijnja Rep/div repro</v>
          </cell>
          <cell r="G3420">
            <v>77.635599999999997</v>
          </cell>
          <cell r="H3420">
            <v>0</v>
          </cell>
        </row>
        <row r="3421">
          <cell r="A3421" t="str">
            <v>803304</v>
          </cell>
          <cell r="B3421" t="str">
            <v>803</v>
          </cell>
          <cell r="C3421" t="str">
            <v>304</v>
          </cell>
          <cell r="D3421">
            <v>39626</v>
          </cell>
          <cell r="E3421">
            <v>5008000835</v>
          </cell>
          <cell r="F3421" t="str">
            <v>Lineair Bo/1e termij direktievoering</v>
          </cell>
          <cell r="G3421">
            <v>1715.5039999999999</v>
          </cell>
          <cell r="H3421">
            <v>0</v>
          </cell>
        </row>
        <row r="3422">
          <cell r="A3422" t="str">
            <v>803500</v>
          </cell>
          <cell r="B3422" t="str">
            <v>803</v>
          </cell>
          <cell r="C3422" t="str">
            <v>500</v>
          </cell>
          <cell r="D3422">
            <v>39626</v>
          </cell>
          <cell r="E3422">
            <v>5008001116</v>
          </cell>
          <cell r="F3422" t="str">
            <v>Lam Era Ma/Dr Schaepmanstr bouwnr 77 cou</v>
          </cell>
          <cell r="G3422">
            <v>2290.75</v>
          </cell>
          <cell r="H3422">
            <v>0</v>
          </cell>
        </row>
        <row r="3423">
          <cell r="A3423" t="str">
            <v>803509</v>
          </cell>
          <cell r="B3423" t="str">
            <v>803</v>
          </cell>
          <cell r="C3423" t="str">
            <v>509</v>
          </cell>
          <cell r="D3423">
            <v>39626</v>
          </cell>
          <cell r="E3423">
            <v>5008000825</v>
          </cell>
          <cell r="F3423" t="str">
            <v>SixtySeven/hosting 3 kw DrSchaepman</v>
          </cell>
          <cell r="G3423">
            <v>98.174999999999997</v>
          </cell>
          <cell r="H3423">
            <v>0</v>
          </cell>
        </row>
        <row r="3424">
          <cell r="A3424" t="str">
            <v>803103</v>
          </cell>
          <cell r="B3424" t="str">
            <v>803</v>
          </cell>
          <cell r="C3424" t="str">
            <v>103</v>
          </cell>
          <cell r="D3424">
            <v>39629</v>
          </cell>
          <cell r="E3424">
            <v>8708000248</v>
          </cell>
          <cell r="F3424" t="str">
            <v>Kadaster/on line</v>
          </cell>
          <cell r="G3424">
            <v>137.5</v>
          </cell>
          <cell r="H3424">
            <v>0</v>
          </cell>
        </row>
        <row r="3425">
          <cell r="A3425" t="str">
            <v>803112</v>
          </cell>
          <cell r="B3425" t="str">
            <v>803</v>
          </cell>
          <cell r="C3425" t="str">
            <v>112</v>
          </cell>
          <cell r="D3425">
            <v>39629</v>
          </cell>
          <cell r="E3425">
            <v>9008000072</v>
          </cell>
          <cell r="F3425" t="str">
            <v>bouwrente 2e kw 2008</v>
          </cell>
          <cell r="G3425">
            <v>2201</v>
          </cell>
          <cell r="H3425">
            <v>0</v>
          </cell>
        </row>
        <row r="3426">
          <cell r="A3426" t="str">
            <v>803209</v>
          </cell>
          <cell r="B3426" t="str">
            <v>803</v>
          </cell>
          <cell r="C3426" t="str">
            <v>209</v>
          </cell>
          <cell r="D3426">
            <v>39629</v>
          </cell>
          <cell r="E3426">
            <v>9008000072</v>
          </cell>
          <cell r="F3426" t="str">
            <v>bouwrente 2e kw 2008</v>
          </cell>
          <cell r="G3426">
            <v>4583</v>
          </cell>
          <cell r="H3426">
            <v>0</v>
          </cell>
        </row>
        <row r="3427">
          <cell r="A3427" t="str">
            <v>803304</v>
          </cell>
          <cell r="B3427" t="str">
            <v>803</v>
          </cell>
          <cell r="C3427" t="str">
            <v>304</v>
          </cell>
          <cell r="D3427">
            <v>39629</v>
          </cell>
          <cell r="E3427">
            <v>9008000032</v>
          </cell>
          <cell r="F3427" t="str">
            <v>uren VGO 2e kw 08</v>
          </cell>
          <cell r="G3427">
            <v>1552.5</v>
          </cell>
          <cell r="H3427">
            <v>0</v>
          </cell>
        </row>
        <row r="3428">
          <cell r="A3428" t="str">
            <v>803304</v>
          </cell>
          <cell r="B3428" t="str">
            <v>803</v>
          </cell>
          <cell r="C3428" t="str">
            <v>304</v>
          </cell>
          <cell r="D3428">
            <v>39629</v>
          </cell>
          <cell r="E3428">
            <v>9008000032</v>
          </cell>
          <cell r="F3428" t="str">
            <v>uren VGO 2e kw 08</v>
          </cell>
          <cell r="G3428">
            <v>3795</v>
          </cell>
          <cell r="H3428">
            <v>0</v>
          </cell>
        </row>
        <row r="3429">
          <cell r="A3429" t="str">
            <v>803307</v>
          </cell>
          <cell r="B3429" t="str">
            <v>803</v>
          </cell>
          <cell r="C3429" t="str">
            <v>307</v>
          </cell>
          <cell r="D3429">
            <v>39629</v>
          </cell>
          <cell r="E3429">
            <v>5008000832</v>
          </cell>
          <cell r="F3429" t="str">
            <v>T&amp;H adv bu/Advies DrSchaepman</v>
          </cell>
          <cell r="G3429">
            <v>107.1</v>
          </cell>
          <cell r="H3429">
            <v>0</v>
          </cell>
        </row>
        <row r="3430">
          <cell r="A3430" t="str">
            <v>803401</v>
          </cell>
          <cell r="B3430" t="str">
            <v>803</v>
          </cell>
          <cell r="C3430" t="str">
            <v>401</v>
          </cell>
          <cell r="D3430">
            <v>39629</v>
          </cell>
          <cell r="E3430">
            <v>9008000055</v>
          </cell>
          <cell r="F3430" t="str">
            <v>huurkorting wisselwoningen t/m 2e kw.</v>
          </cell>
          <cell r="G3430">
            <v>1258.32</v>
          </cell>
          <cell r="H3430">
            <v>0</v>
          </cell>
        </row>
        <row r="3431">
          <cell r="A3431" t="str">
            <v>803750</v>
          </cell>
          <cell r="B3431" t="str">
            <v>803</v>
          </cell>
          <cell r="C3431" t="str">
            <v>750</v>
          </cell>
          <cell r="D3431">
            <v>39629</v>
          </cell>
          <cell r="E3431">
            <v>9008000033</v>
          </cell>
          <cell r="F3431" t="str">
            <v>Kn nieuwbw huurwon term 6</v>
          </cell>
          <cell r="G3431">
            <v>900</v>
          </cell>
          <cell r="H3431">
            <v>0</v>
          </cell>
        </row>
        <row r="3432">
          <cell r="A3432" t="str">
            <v>803750</v>
          </cell>
          <cell r="B3432" t="str">
            <v>803</v>
          </cell>
          <cell r="C3432" t="str">
            <v>750</v>
          </cell>
          <cell r="D3432">
            <v>39629</v>
          </cell>
          <cell r="E3432">
            <v>9008000071</v>
          </cell>
          <cell r="F3432" t="str">
            <v>Kn nieuwbw huurwon term 6</v>
          </cell>
          <cell r="G3432">
            <v>0</v>
          </cell>
          <cell r="H3432">
            <v>900</v>
          </cell>
        </row>
        <row r="3433">
          <cell r="A3433" t="str">
            <v>803751</v>
          </cell>
          <cell r="B3433" t="str">
            <v>803</v>
          </cell>
          <cell r="C3433" t="str">
            <v>751</v>
          </cell>
          <cell r="D3433">
            <v>39629</v>
          </cell>
          <cell r="E3433">
            <v>9008000033</v>
          </cell>
          <cell r="F3433" t="str">
            <v>Kn nieuwbw huurwon term 6</v>
          </cell>
          <cell r="G3433">
            <v>0</v>
          </cell>
          <cell r="H3433">
            <v>11800</v>
          </cell>
        </row>
        <row r="3434">
          <cell r="A3434" t="str">
            <v>803751</v>
          </cell>
          <cell r="B3434" t="str">
            <v>803</v>
          </cell>
          <cell r="C3434" t="str">
            <v>751</v>
          </cell>
          <cell r="D3434">
            <v>39629</v>
          </cell>
          <cell r="E3434">
            <v>9008000071</v>
          </cell>
          <cell r="F3434" t="str">
            <v>Kn nieuwbw huurwon term 6</v>
          </cell>
          <cell r="G3434">
            <v>11800</v>
          </cell>
          <cell r="H3434">
            <v>0</v>
          </cell>
        </row>
        <row r="3435">
          <cell r="A3435" t="str">
            <v>803103</v>
          </cell>
          <cell r="B3435" t="str">
            <v>803</v>
          </cell>
          <cell r="C3435" t="str">
            <v>103</v>
          </cell>
          <cell r="D3435">
            <v>39629</v>
          </cell>
          <cell r="E3435">
            <v>8708000248</v>
          </cell>
          <cell r="F3435" t="str">
            <v>Kadaster/on line</v>
          </cell>
          <cell r="G3435">
            <v>111.37</v>
          </cell>
          <cell r="H3435">
            <v>0</v>
          </cell>
        </row>
        <row r="3436">
          <cell r="A3436" t="str">
            <v>803304</v>
          </cell>
          <cell r="B3436" t="str">
            <v>803</v>
          </cell>
          <cell r="C3436" t="str">
            <v>304</v>
          </cell>
          <cell r="D3436">
            <v>39629</v>
          </cell>
          <cell r="E3436">
            <v>9008000032</v>
          </cell>
          <cell r="F3436" t="str">
            <v>uren VGO 2e kw 08</v>
          </cell>
          <cell r="G3436">
            <v>1552.5</v>
          </cell>
          <cell r="H3436">
            <v>0</v>
          </cell>
        </row>
        <row r="3437">
          <cell r="A3437" t="str">
            <v>803304</v>
          </cell>
          <cell r="B3437" t="str">
            <v>803</v>
          </cell>
          <cell r="C3437" t="str">
            <v>304</v>
          </cell>
          <cell r="D3437">
            <v>39629</v>
          </cell>
          <cell r="E3437">
            <v>9008000032</v>
          </cell>
          <cell r="F3437" t="str">
            <v>uren VGO 2e kw 08</v>
          </cell>
          <cell r="G3437">
            <v>1587</v>
          </cell>
          <cell r="H3437">
            <v>0</v>
          </cell>
        </row>
        <row r="3438">
          <cell r="A3438" t="str">
            <v>803304</v>
          </cell>
          <cell r="B3438" t="str">
            <v>803</v>
          </cell>
          <cell r="C3438" t="str">
            <v>304</v>
          </cell>
          <cell r="D3438">
            <v>39629</v>
          </cell>
          <cell r="E3438">
            <v>9008000032</v>
          </cell>
          <cell r="F3438" t="str">
            <v>uren VGO 2e kw 08</v>
          </cell>
          <cell r="G3438">
            <v>3795</v>
          </cell>
          <cell r="H3438">
            <v>0</v>
          </cell>
        </row>
        <row r="3439">
          <cell r="A3439" t="str">
            <v>803307</v>
          </cell>
          <cell r="B3439" t="str">
            <v>803</v>
          </cell>
          <cell r="C3439" t="str">
            <v>307</v>
          </cell>
          <cell r="D3439">
            <v>39629</v>
          </cell>
          <cell r="E3439">
            <v>5008000832</v>
          </cell>
          <cell r="F3439" t="str">
            <v>T&amp;H adv bu/Advieswerkzaamheden</v>
          </cell>
          <cell r="G3439">
            <v>107.1</v>
          </cell>
          <cell r="H3439">
            <v>0</v>
          </cell>
        </row>
        <row r="3440">
          <cell r="A3440" t="str">
            <v>803509</v>
          </cell>
          <cell r="B3440" t="str">
            <v>803</v>
          </cell>
          <cell r="C3440" t="str">
            <v>509</v>
          </cell>
          <cell r="D3440">
            <v>39629</v>
          </cell>
          <cell r="E3440">
            <v>5008000879</v>
          </cell>
          <cell r="F3440" t="str">
            <v>SixtySeven/Adv DrSchaepmasntr</v>
          </cell>
          <cell r="G3440">
            <v>892.5</v>
          </cell>
          <cell r="H3440">
            <v>0</v>
          </cell>
        </row>
        <row r="3441">
          <cell r="A3441" t="str">
            <v>803509</v>
          </cell>
          <cell r="B3441" t="str">
            <v>803</v>
          </cell>
          <cell r="C3441" t="str">
            <v>509</v>
          </cell>
          <cell r="D3441">
            <v>39629</v>
          </cell>
          <cell r="E3441">
            <v>5008000880</v>
          </cell>
          <cell r="F3441" t="str">
            <v>SixtySeven/Adv DRSchaepmanstr</v>
          </cell>
          <cell r="G3441">
            <v>854.42</v>
          </cell>
          <cell r="H3441">
            <v>0</v>
          </cell>
        </row>
        <row r="3442">
          <cell r="A3442" t="str">
            <v>803700</v>
          </cell>
          <cell r="B3442" t="str">
            <v>803</v>
          </cell>
          <cell r="C3442" t="str">
            <v>700</v>
          </cell>
          <cell r="D3442">
            <v>39629</v>
          </cell>
          <cell r="E3442">
            <v>9008000038</v>
          </cell>
          <cell r="F3442" t="str">
            <v>grondverkoop 2e kw</v>
          </cell>
          <cell r="G3442">
            <v>269850</v>
          </cell>
          <cell r="H3442">
            <v>0</v>
          </cell>
        </row>
        <row r="3443">
          <cell r="A3443" t="str">
            <v>803700</v>
          </cell>
          <cell r="B3443" t="str">
            <v>803</v>
          </cell>
          <cell r="C3443" t="str">
            <v>700</v>
          </cell>
          <cell r="D3443">
            <v>39629</v>
          </cell>
          <cell r="E3443">
            <v>9008000077</v>
          </cell>
          <cell r="F3443" t="str">
            <v xml:space="preserve">grondverkoop 2e kw </v>
          </cell>
          <cell r="G3443">
            <v>0</v>
          </cell>
          <cell r="H3443">
            <v>269850</v>
          </cell>
        </row>
        <row r="3444">
          <cell r="A3444" t="str">
            <v>803104</v>
          </cell>
          <cell r="B3444" t="str">
            <v>803</v>
          </cell>
          <cell r="C3444" t="str">
            <v>104</v>
          </cell>
          <cell r="D3444">
            <v>39632</v>
          </cell>
          <cell r="E3444">
            <v>8708000071</v>
          </cell>
          <cell r="F3444" t="str">
            <v>Bottelier\laatste termijn</v>
          </cell>
          <cell r="G3444">
            <v>41471.5</v>
          </cell>
          <cell r="H3444">
            <v>0</v>
          </cell>
        </row>
        <row r="3445">
          <cell r="A3445" t="str">
            <v>803205</v>
          </cell>
          <cell r="B3445" t="str">
            <v>803</v>
          </cell>
          <cell r="C3445" t="str">
            <v>205</v>
          </cell>
          <cell r="D3445">
            <v>39632</v>
          </cell>
          <cell r="E3445">
            <v>8708000071</v>
          </cell>
          <cell r="F3445" t="str">
            <v>Bottelier\laatste termijn</v>
          </cell>
          <cell r="G3445">
            <v>7675.5</v>
          </cell>
          <cell r="H3445">
            <v>0</v>
          </cell>
        </row>
        <row r="3446">
          <cell r="A3446" t="str">
            <v>803104</v>
          </cell>
          <cell r="B3446" t="str">
            <v>803</v>
          </cell>
          <cell r="C3446" t="str">
            <v>104</v>
          </cell>
          <cell r="D3446">
            <v>39632</v>
          </cell>
          <cell r="E3446">
            <v>8708000071</v>
          </cell>
          <cell r="F3446" t="str">
            <v>Bottelier\laatste termijn</v>
          </cell>
          <cell r="G3446">
            <v>41471.5</v>
          </cell>
          <cell r="H3446">
            <v>0</v>
          </cell>
        </row>
        <row r="3447">
          <cell r="A3447" t="str">
            <v>803205</v>
          </cell>
          <cell r="B3447" t="str">
            <v>803</v>
          </cell>
          <cell r="C3447" t="str">
            <v>205</v>
          </cell>
          <cell r="D3447">
            <v>39632</v>
          </cell>
          <cell r="E3447">
            <v>8708000071</v>
          </cell>
          <cell r="F3447" t="str">
            <v>Bottelier\laatste termijn</v>
          </cell>
          <cell r="G3447">
            <v>7675.5</v>
          </cell>
          <cell r="H3447">
            <v>0</v>
          </cell>
        </row>
        <row r="3448">
          <cell r="A3448" t="str">
            <v>803509</v>
          </cell>
          <cell r="B3448" t="str">
            <v>803</v>
          </cell>
          <cell r="C3448" t="str">
            <v>509</v>
          </cell>
          <cell r="D3448">
            <v>39632</v>
          </cell>
          <cell r="E3448">
            <v>5008000841</v>
          </cell>
          <cell r="F3448" t="str">
            <v>Bottelier /laatste termijn sloop DrSchae</v>
          </cell>
          <cell r="G3448">
            <v>1472.03</v>
          </cell>
          <cell r="H3448">
            <v>0</v>
          </cell>
        </row>
        <row r="3449">
          <cell r="A3449" t="str">
            <v>803509</v>
          </cell>
          <cell r="B3449" t="str">
            <v>803</v>
          </cell>
          <cell r="C3449" t="str">
            <v>509</v>
          </cell>
          <cell r="D3449">
            <v>39633</v>
          </cell>
          <cell r="E3449">
            <v>5008000842</v>
          </cell>
          <cell r="F3449" t="str">
            <v>Honcoop Ba/reclamebord Dr Schaepmanstr</v>
          </cell>
          <cell r="G3449">
            <v>5783.4</v>
          </cell>
          <cell r="H3449">
            <v>0</v>
          </cell>
        </row>
        <row r="3450">
          <cell r="A3450" t="str">
            <v>803401</v>
          </cell>
          <cell r="B3450" t="str">
            <v>803</v>
          </cell>
          <cell r="C3450" t="str">
            <v>401</v>
          </cell>
          <cell r="D3450">
            <v>39637</v>
          </cell>
          <cell r="E3450">
            <v>2208000141</v>
          </cell>
          <cell r="F3450" t="str">
            <v>BNG 852 / 132 Huybrechts oltmanstraat 2</v>
          </cell>
          <cell r="G3450">
            <v>32.94</v>
          </cell>
          <cell r="H3450">
            <v>0</v>
          </cell>
        </row>
        <row r="3451">
          <cell r="A3451" t="str">
            <v>803401</v>
          </cell>
          <cell r="B3451" t="str">
            <v>803</v>
          </cell>
          <cell r="C3451" t="str">
            <v>401</v>
          </cell>
          <cell r="D3451">
            <v>39651</v>
          </cell>
          <cell r="E3451">
            <v>9008000079</v>
          </cell>
          <cell r="F3451" t="str">
            <v>Corr v 110412 Overijsselln 305 mei/jun</v>
          </cell>
          <cell r="G3451">
            <v>181.08</v>
          </cell>
          <cell r="H3451">
            <v>0</v>
          </cell>
        </row>
        <row r="3452">
          <cell r="A3452" t="str">
            <v>803509</v>
          </cell>
          <cell r="B3452" t="str">
            <v>803</v>
          </cell>
          <cell r="C3452" t="str">
            <v>509</v>
          </cell>
          <cell r="D3452">
            <v>39653</v>
          </cell>
          <cell r="E3452">
            <v>8708000253</v>
          </cell>
          <cell r="F3452" t="str">
            <v>Gem Haarle/Schaepmanstr Bouwverg MH</v>
          </cell>
          <cell r="G3452">
            <v>145.65600000000001</v>
          </cell>
          <cell r="H3452">
            <v>0</v>
          </cell>
        </row>
        <row r="3453">
          <cell r="A3453" t="str">
            <v>803304</v>
          </cell>
          <cell r="B3453" t="str">
            <v>803</v>
          </cell>
          <cell r="C3453" t="str">
            <v>304</v>
          </cell>
          <cell r="D3453">
            <v>39660</v>
          </cell>
          <cell r="E3453">
            <v>5008000927</v>
          </cell>
          <cell r="F3453" t="str">
            <v>Lineair Bo/directievoering 2e termijn</v>
          </cell>
          <cell r="G3453">
            <v>1715.51</v>
          </cell>
          <cell r="H3453">
            <v>0</v>
          </cell>
        </row>
        <row r="3454">
          <cell r="A3454" t="str">
            <v>803751</v>
          </cell>
          <cell r="B3454" t="str">
            <v>803</v>
          </cell>
          <cell r="C3454" t="str">
            <v>751</v>
          </cell>
          <cell r="D3454">
            <v>39660</v>
          </cell>
          <cell r="E3454">
            <v>9008000046</v>
          </cell>
          <cell r="F3454" t="str">
            <v>Kn nieuwbw huurwoning termijn 7</v>
          </cell>
          <cell r="G3454">
            <v>0</v>
          </cell>
          <cell r="H3454">
            <v>200</v>
          </cell>
        </row>
        <row r="3455">
          <cell r="A3455" t="str">
            <v>803751</v>
          </cell>
          <cell r="B3455" t="str">
            <v>803</v>
          </cell>
          <cell r="C3455" t="str">
            <v>751</v>
          </cell>
          <cell r="D3455">
            <v>39660</v>
          </cell>
          <cell r="E3455">
            <v>9008000083</v>
          </cell>
          <cell r="F3455" t="str">
            <v>Kn nieuwbw huurwoning termijn 7</v>
          </cell>
          <cell r="G3455">
            <v>200</v>
          </cell>
          <cell r="H3455">
            <v>0</v>
          </cell>
        </row>
        <row r="3456">
          <cell r="A3456" t="str">
            <v>803304</v>
          </cell>
          <cell r="B3456" t="str">
            <v>803</v>
          </cell>
          <cell r="C3456" t="str">
            <v>304</v>
          </cell>
          <cell r="D3456">
            <v>39660</v>
          </cell>
          <cell r="E3456">
            <v>5008000927</v>
          </cell>
          <cell r="F3456" t="str">
            <v>Lineair Bo/directievoering 2e termijn</v>
          </cell>
          <cell r="G3456">
            <v>1715.5039999999999</v>
          </cell>
          <cell r="H3456">
            <v>0</v>
          </cell>
        </row>
        <row r="3457">
          <cell r="A3457" t="str">
            <v>803509</v>
          </cell>
          <cell r="B3457" t="str">
            <v>803</v>
          </cell>
          <cell r="C3457" t="str">
            <v>509</v>
          </cell>
          <cell r="D3457">
            <v>39660</v>
          </cell>
          <cell r="E3457">
            <v>5008000941</v>
          </cell>
          <cell r="F3457" t="str">
            <v>SixtySeven/CN 281895; 10 % bureaukorting</v>
          </cell>
          <cell r="G3457">
            <v>0</v>
          </cell>
          <cell r="H3457">
            <v>74.375</v>
          </cell>
        </row>
        <row r="3458">
          <cell r="A3458" t="str">
            <v>803509</v>
          </cell>
          <cell r="B3458" t="str">
            <v>803</v>
          </cell>
          <cell r="C3458" t="str">
            <v>509</v>
          </cell>
          <cell r="D3458">
            <v>39660</v>
          </cell>
          <cell r="E3458">
            <v>5008000942</v>
          </cell>
          <cell r="F3458" t="str">
            <v>SixtySeven/CN 281893; 17 % relatiekortin</v>
          </cell>
          <cell r="G3458">
            <v>0</v>
          </cell>
          <cell r="H3458">
            <v>112.455</v>
          </cell>
        </row>
        <row r="3459">
          <cell r="A3459" t="str">
            <v>803318</v>
          </cell>
          <cell r="B3459" t="str">
            <v>803</v>
          </cell>
          <cell r="C3459" t="str">
            <v>318</v>
          </cell>
          <cell r="D3459">
            <v>39680</v>
          </cell>
          <cell r="E3459">
            <v>8708000277</v>
          </cell>
          <cell r="F3459" t="str">
            <v>Party Supp/dd 19/08 AV</v>
          </cell>
          <cell r="G3459">
            <v>50.06</v>
          </cell>
          <cell r="H3459">
            <v>0</v>
          </cell>
        </row>
        <row r="3460">
          <cell r="A3460" t="str">
            <v>803303</v>
          </cell>
          <cell r="B3460" t="str">
            <v>803</v>
          </cell>
          <cell r="C3460" t="str">
            <v>303</v>
          </cell>
          <cell r="D3460">
            <v>39689</v>
          </cell>
          <cell r="E3460">
            <v>5008001029</v>
          </cell>
          <cell r="F3460" t="str">
            <v>Rijnja Rep/div art project 803 MH</v>
          </cell>
          <cell r="G3460">
            <v>31.45</v>
          </cell>
          <cell r="H3460">
            <v>0</v>
          </cell>
        </row>
        <row r="3461">
          <cell r="A3461" t="str">
            <v>803305</v>
          </cell>
          <cell r="B3461" t="str">
            <v>803</v>
          </cell>
          <cell r="C3461" t="str">
            <v>305</v>
          </cell>
          <cell r="D3461">
            <v>39689</v>
          </cell>
          <cell r="E3461">
            <v>5008001033</v>
          </cell>
          <cell r="F3461" t="str">
            <v>BBA Bouwk /schaepmanstr aug B tijsen  MH</v>
          </cell>
          <cell r="G3461">
            <v>966.28</v>
          </cell>
          <cell r="H3461">
            <v>0</v>
          </cell>
        </row>
        <row r="3462">
          <cell r="A3462" t="str">
            <v>803307</v>
          </cell>
          <cell r="B3462" t="str">
            <v>803</v>
          </cell>
          <cell r="C3462" t="str">
            <v>307</v>
          </cell>
          <cell r="D3462">
            <v>39689</v>
          </cell>
          <cell r="E3462">
            <v>5008001030</v>
          </cell>
          <cell r="F3462" t="str">
            <v>T&amp;H adv bu/Schaepmanstr  advieswkzh MH</v>
          </cell>
          <cell r="G3462">
            <v>1186.43</v>
          </cell>
          <cell r="H3462">
            <v>0</v>
          </cell>
        </row>
        <row r="3463">
          <cell r="A3463" t="str">
            <v>803303</v>
          </cell>
          <cell r="B3463" t="str">
            <v>803</v>
          </cell>
          <cell r="C3463" t="str">
            <v>303</v>
          </cell>
          <cell r="D3463">
            <v>39689</v>
          </cell>
          <cell r="E3463">
            <v>5008001029</v>
          </cell>
          <cell r="F3463" t="str">
            <v>Rijnja Repro/div art project 803 MH</v>
          </cell>
          <cell r="G3463">
            <v>31.439800000000002</v>
          </cell>
          <cell r="H3463">
            <v>0</v>
          </cell>
        </row>
        <row r="3464">
          <cell r="A3464" t="str">
            <v>803305</v>
          </cell>
          <cell r="B3464" t="str">
            <v>803</v>
          </cell>
          <cell r="C3464" t="str">
            <v>305</v>
          </cell>
          <cell r="D3464">
            <v>39689</v>
          </cell>
          <cell r="E3464">
            <v>5008001033</v>
          </cell>
          <cell r="F3464" t="str">
            <v>BBA/schaepmanstr aug B tijsen  MH</v>
          </cell>
          <cell r="G3464">
            <v>966.28</v>
          </cell>
          <cell r="H3464">
            <v>0</v>
          </cell>
        </row>
        <row r="3465">
          <cell r="A3465" t="str">
            <v>803307</v>
          </cell>
          <cell r="B3465" t="str">
            <v>803</v>
          </cell>
          <cell r="C3465" t="str">
            <v>307</v>
          </cell>
          <cell r="D3465">
            <v>39689</v>
          </cell>
          <cell r="E3465">
            <v>5008001030</v>
          </cell>
          <cell r="F3465" t="str">
            <v>T&amp;H adv/Schaepmanstr  advieswkzh MH</v>
          </cell>
          <cell r="G3465">
            <v>1186.43</v>
          </cell>
          <cell r="H3465">
            <v>0</v>
          </cell>
        </row>
        <row r="3466">
          <cell r="A3466" t="str">
            <v>803509</v>
          </cell>
          <cell r="B3466" t="str">
            <v>803</v>
          </cell>
          <cell r="C3466" t="str">
            <v>509</v>
          </cell>
          <cell r="D3466">
            <v>39689</v>
          </cell>
          <cell r="E3466">
            <v>5008001040</v>
          </cell>
          <cell r="F3466" t="str">
            <v>SixtySeven/adv goed wonen schaepm. AB</v>
          </cell>
          <cell r="G3466">
            <v>112.455</v>
          </cell>
          <cell r="H3466">
            <v>0</v>
          </cell>
        </row>
        <row r="3467">
          <cell r="A3467" t="str">
            <v>803750</v>
          </cell>
          <cell r="B3467" t="str">
            <v>803</v>
          </cell>
          <cell r="C3467" t="str">
            <v>750</v>
          </cell>
          <cell r="D3467">
            <v>39691</v>
          </cell>
          <cell r="E3467">
            <v>9008000051</v>
          </cell>
          <cell r="F3467" t="str">
            <v>Kn nieuwbw huurwoning termijn 8</v>
          </cell>
          <cell r="G3467">
            <v>0</v>
          </cell>
          <cell r="H3467">
            <v>93000</v>
          </cell>
        </row>
        <row r="3468">
          <cell r="A3468" t="str">
            <v>803750</v>
          </cell>
          <cell r="B3468" t="str">
            <v>803</v>
          </cell>
          <cell r="C3468" t="str">
            <v>750</v>
          </cell>
          <cell r="D3468">
            <v>39691</v>
          </cell>
          <cell r="E3468">
            <v>9008000108</v>
          </cell>
          <cell r="F3468" t="str">
            <v>Kn nieuwbw huurwoning termijn 8</v>
          </cell>
          <cell r="G3468">
            <v>93000</v>
          </cell>
          <cell r="H3468">
            <v>0</v>
          </cell>
        </row>
        <row r="3469">
          <cell r="A3469" t="str">
            <v>803501</v>
          </cell>
          <cell r="B3469" t="str">
            <v>803</v>
          </cell>
          <cell r="C3469" t="str">
            <v>501</v>
          </cell>
          <cell r="D3469">
            <v>39693</v>
          </cell>
          <cell r="E3469">
            <v>3108000124</v>
          </cell>
          <cell r="F3469" t="str">
            <v>bng 317 / 122 Dr schaepmanstr bouwnr 61 Noortman</v>
          </cell>
          <cell r="G3469">
            <v>267.75</v>
          </cell>
          <cell r="H3469">
            <v>0</v>
          </cell>
        </row>
        <row r="3470">
          <cell r="A3470" t="str">
            <v>803506</v>
          </cell>
          <cell r="B3470" t="str">
            <v>803</v>
          </cell>
          <cell r="C3470" t="str">
            <v>506</v>
          </cell>
          <cell r="D3470">
            <v>39693</v>
          </cell>
          <cell r="E3470">
            <v>3108000124</v>
          </cell>
          <cell r="F3470" t="str">
            <v>bng 317 / 122 Dr schaepmanstr bouwnr 61 Noortman</v>
          </cell>
          <cell r="G3470">
            <v>38.08</v>
          </cell>
          <cell r="H3470">
            <v>0</v>
          </cell>
        </row>
        <row r="3471">
          <cell r="A3471" t="str">
            <v>803509</v>
          </cell>
          <cell r="B3471" t="str">
            <v>803</v>
          </cell>
          <cell r="C3471" t="str">
            <v>509</v>
          </cell>
          <cell r="D3471">
            <v>39693</v>
          </cell>
          <cell r="E3471">
            <v>8708000292</v>
          </cell>
          <cell r="F3471" t="str">
            <v>HDC Media /adv Wijkkrant AB</v>
          </cell>
          <cell r="G3471">
            <v>424.83</v>
          </cell>
          <cell r="H3471">
            <v>0</v>
          </cell>
        </row>
        <row r="3472">
          <cell r="A3472" t="str">
            <v>803306</v>
          </cell>
          <cell r="B3472" t="str">
            <v>803</v>
          </cell>
          <cell r="C3472" t="str">
            <v>306</v>
          </cell>
          <cell r="D3472">
            <v>39695</v>
          </cell>
          <cell r="E3472">
            <v>5008001031</v>
          </cell>
          <cell r="F3472" t="str">
            <v>Alphaplan /Schaepmanstr fase 3 MH</v>
          </cell>
          <cell r="G3472">
            <v>1487.5</v>
          </cell>
          <cell r="H3472">
            <v>0</v>
          </cell>
        </row>
        <row r="3473">
          <cell r="A3473" t="str">
            <v>803306</v>
          </cell>
          <cell r="B3473" t="str">
            <v>803</v>
          </cell>
          <cell r="C3473" t="str">
            <v>306</v>
          </cell>
          <cell r="D3473">
            <v>39695</v>
          </cell>
          <cell r="E3473">
            <v>5008001031</v>
          </cell>
          <cell r="F3473" t="str">
            <v>Alphaplan/Schaepmanstr fase 3 MH</v>
          </cell>
          <cell r="G3473">
            <v>1487.5</v>
          </cell>
          <cell r="H3473">
            <v>0</v>
          </cell>
        </row>
        <row r="3474">
          <cell r="A3474" t="str">
            <v>803700</v>
          </cell>
          <cell r="B3474" t="str">
            <v>803</v>
          </cell>
          <cell r="C3474" t="str">
            <v>700</v>
          </cell>
          <cell r="D3474">
            <v>39695</v>
          </cell>
          <cell r="E3474">
            <v>6408000167</v>
          </cell>
          <cell r="F3474" t="str">
            <v>Grond - Dr. Schaepmanstraat Bwnr. 61</v>
          </cell>
          <cell r="G3474">
            <v>0</v>
          </cell>
          <cell r="H3474">
            <v>91999.9948</v>
          </cell>
        </row>
        <row r="3475">
          <cell r="A3475" t="str">
            <v>803700</v>
          </cell>
          <cell r="B3475" t="str">
            <v>803</v>
          </cell>
          <cell r="C3475" t="str">
            <v>700</v>
          </cell>
          <cell r="D3475">
            <v>39695</v>
          </cell>
          <cell r="E3475">
            <v>6408000168</v>
          </cell>
          <cell r="F3475" t="str">
            <v>Grond - Dr. Schaepmanstr. / Bwnr. 79</v>
          </cell>
          <cell r="G3475">
            <v>0</v>
          </cell>
          <cell r="H3475">
            <v>91666.6639</v>
          </cell>
        </row>
        <row r="3476">
          <cell r="A3476" t="str">
            <v>803700</v>
          </cell>
          <cell r="B3476" t="str">
            <v>803</v>
          </cell>
          <cell r="C3476" t="str">
            <v>700</v>
          </cell>
          <cell r="D3476">
            <v>39695</v>
          </cell>
          <cell r="E3476">
            <v>6408000169</v>
          </cell>
          <cell r="F3476" t="str">
            <v>Grond - Dr. Schaepmanstr. / Bwnr. 80</v>
          </cell>
          <cell r="G3476">
            <v>0</v>
          </cell>
          <cell r="H3476">
            <v>91666.6639</v>
          </cell>
        </row>
        <row r="3477">
          <cell r="A3477" t="str">
            <v>803702</v>
          </cell>
          <cell r="B3477" t="str">
            <v>803</v>
          </cell>
          <cell r="C3477" t="str">
            <v>702</v>
          </cell>
          <cell r="D3477">
            <v>39695</v>
          </cell>
          <cell r="E3477">
            <v>6408000167</v>
          </cell>
          <cell r="F3477" t="str">
            <v>Bouwrente Grond</v>
          </cell>
          <cell r="G3477">
            <v>0</v>
          </cell>
          <cell r="H3477">
            <v>781.36590000000001</v>
          </cell>
        </row>
        <row r="3478">
          <cell r="A3478" t="str">
            <v>803702</v>
          </cell>
          <cell r="B3478" t="str">
            <v>803</v>
          </cell>
          <cell r="C3478" t="str">
            <v>702</v>
          </cell>
          <cell r="D3478">
            <v>39695</v>
          </cell>
          <cell r="E3478">
            <v>6408000168</v>
          </cell>
          <cell r="F3478" t="str">
            <v>Bouwrente Grond</v>
          </cell>
          <cell r="G3478">
            <v>0</v>
          </cell>
          <cell r="H3478">
            <v>803.65459999999996</v>
          </cell>
        </row>
        <row r="3479">
          <cell r="A3479" t="str">
            <v>803702</v>
          </cell>
          <cell r="B3479" t="str">
            <v>803</v>
          </cell>
          <cell r="C3479" t="str">
            <v>702</v>
          </cell>
          <cell r="D3479">
            <v>39695</v>
          </cell>
          <cell r="E3479">
            <v>6408000169</v>
          </cell>
          <cell r="F3479" t="str">
            <v>Bouwrente Grond</v>
          </cell>
          <cell r="G3479">
            <v>0</v>
          </cell>
          <cell r="H3479">
            <v>816.20909999999992</v>
          </cell>
        </row>
        <row r="3480">
          <cell r="A3480" t="str">
            <v>803205</v>
          </cell>
          <cell r="B3480" t="str">
            <v>803</v>
          </cell>
          <cell r="C3480" t="str">
            <v>205</v>
          </cell>
          <cell r="D3480">
            <v>39696</v>
          </cell>
          <cell r="E3480">
            <v>5008001046</v>
          </cell>
          <cell r="F3480" t="str">
            <v>Ooijevaar /oud hollandse heistelling C80</v>
          </cell>
          <cell r="G3480">
            <v>883.58</v>
          </cell>
          <cell r="H3480">
            <v>0</v>
          </cell>
        </row>
        <row r="3481">
          <cell r="A3481" t="str">
            <v>803205</v>
          </cell>
          <cell r="B3481" t="str">
            <v>803</v>
          </cell>
          <cell r="C3481" t="str">
            <v>205</v>
          </cell>
          <cell r="D3481">
            <v>39696</v>
          </cell>
          <cell r="E3481">
            <v>5008001046</v>
          </cell>
          <cell r="F3481" t="str">
            <v>Ooijevaar/oud hollandse heistelling C80</v>
          </cell>
          <cell r="G3481">
            <v>883.57500000000005</v>
          </cell>
          <cell r="H3481">
            <v>0</v>
          </cell>
        </row>
        <row r="3482">
          <cell r="A3482" t="str">
            <v>803501</v>
          </cell>
          <cell r="B3482" t="str">
            <v>803</v>
          </cell>
          <cell r="C3482" t="str">
            <v>501</v>
          </cell>
          <cell r="D3482">
            <v>39696</v>
          </cell>
          <cell r="E3482">
            <v>3108000126</v>
          </cell>
          <cell r="F3482" t="str">
            <v>bng 317 / 124 dr schaepmanstr bouwnr 80</v>
          </cell>
          <cell r="G3482">
            <v>267.75</v>
          </cell>
          <cell r="H3482">
            <v>0</v>
          </cell>
        </row>
        <row r="3483">
          <cell r="A3483" t="str">
            <v>803501</v>
          </cell>
          <cell r="B3483" t="str">
            <v>803</v>
          </cell>
          <cell r="C3483" t="str">
            <v>501</v>
          </cell>
          <cell r="D3483">
            <v>39696</v>
          </cell>
          <cell r="E3483">
            <v>3108000126</v>
          </cell>
          <cell r="F3483" t="str">
            <v>bng 317 / 124 dr schaepmanstr bouwnr 79</v>
          </cell>
          <cell r="G3483">
            <v>267.75</v>
          </cell>
          <cell r="H3483">
            <v>0</v>
          </cell>
        </row>
        <row r="3484">
          <cell r="A3484" t="str">
            <v>803506</v>
          </cell>
          <cell r="B3484" t="str">
            <v>803</v>
          </cell>
          <cell r="C3484" t="str">
            <v>506</v>
          </cell>
          <cell r="D3484">
            <v>39696</v>
          </cell>
          <cell r="E3484">
            <v>3108000126</v>
          </cell>
          <cell r="F3484" t="str">
            <v>bng 317 / 124 dr schaepmanstr bouwnr 80</v>
          </cell>
          <cell r="G3484">
            <v>38.08</v>
          </cell>
          <cell r="H3484">
            <v>0</v>
          </cell>
        </row>
        <row r="3485">
          <cell r="A3485" t="str">
            <v>803506</v>
          </cell>
          <cell r="B3485" t="str">
            <v>803</v>
          </cell>
          <cell r="C3485" t="str">
            <v>506</v>
          </cell>
          <cell r="D3485">
            <v>39696</v>
          </cell>
          <cell r="E3485">
            <v>3108000126</v>
          </cell>
          <cell r="F3485" t="str">
            <v>bng 317 / 124 dr schaepmanstr bouwnr 79</v>
          </cell>
          <cell r="G3485">
            <v>38.08</v>
          </cell>
          <cell r="H3485">
            <v>0</v>
          </cell>
        </row>
        <row r="3486">
          <cell r="A3486" t="str">
            <v>803700</v>
          </cell>
          <cell r="B3486" t="str">
            <v>803</v>
          </cell>
          <cell r="C3486" t="str">
            <v>700</v>
          </cell>
          <cell r="D3486">
            <v>39696</v>
          </cell>
          <cell r="E3486">
            <v>6408000170</v>
          </cell>
          <cell r="F3486" t="str">
            <v>Dr Schaepmanstr bouwnr 66 Grond</v>
          </cell>
          <cell r="G3486">
            <v>0</v>
          </cell>
          <cell r="H3486">
            <v>91666.6639</v>
          </cell>
        </row>
        <row r="3487">
          <cell r="A3487" t="str">
            <v>803700</v>
          </cell>
          <cell r="B3487" t="str">
            <v>803</v>
          </cell>
          <cell r="C3487" t="str">
            <v>700</v>
          </cell>
          <cell r="D3487">
            <v>39696</v>
          </cell>
          <cell r="E3487">
            <v>6408000171</v>
          </cell>
          <cell r="F3487" t="str">
            <v>Dr Schaepmanstr bouwnr 68 Grond</v>
          </cell>
          <cell r="G3487">
            <v>0</v>
          </cell>
          <cell r="H3487">
            <v>91666.675799999997</v>
          </cell>
        </row>
        <row r="3488">
          <cell r="A3488" t="str">
            <v>803702</v>
          </cell>
          <cell r="B3488" t="str">
            <v>803</v>
          </cell>
          <cell r="C3488" t="str">
            <v>702</v>
          </cell>
          <cell r="D3488">
            <v>39696</v>
          </cell>
          <cell r="E3488">
            <v>6408000170</v>
          </cell>
          <cell r="F3488" t="str">
            <v>Dr Schaepmanstt bouwnr 66 bouwrente Grond</v>
          </cell>
          <cell r="G3488">
            <v>0</v>
          </cell>
          <cell r="H3488">
            <v>828.7636</v>
          </cell>
        </row>
        <row r="3489">
          <cell r="A3489" t="str">
            <v>803702</v>
          </cell>
          <cell r="B3489" t="str">
            <v>803</v>
          </cell>
          <cell r="C3489" t="str">
            <v>702</v>
          </cell>
          <cell r="D3489">
            <v>39696</v>
          </cell>
          <cell r="E3489">
            <v>6408000171</v>
          </cell>
          <cell r="F3489" t="str">
            <v>Dr Schaepmanstr bouwnr 68 bouwrente grond</v>
          </cell>
          <cell r="G3489">
            <v>0</v>
          </cell>
          <cell r="H3489">
            <v>891.548</v>
          </cell>
        </row>
        <row r="3490">
          <cell r="A3490" t="str">
            <v>803501</v>
          </cell>
          <cell r="B3490" t="str">
            <v>803</v>
          </cell>
          <cell r="C3490" t="str">
            <v>501</v>
          </cell>
          <cell r="D3490">
            <v>39700</v>
          </cell>
          <cell r="E3490">
            <v>3108000127</v>
          </cell>
          <cell r="F3490" t="str">
            <v>bng 317 / 125  dr schaepmanstr bouwnr 66 Oosterwijk</v>
          </cell>
          <cell r="G3490">
            <v>267.75</v>
          </cell>
          <cell r="H3490">
            <v>0</v>
          </cell>
        </row>
        <row r="3491">
          <cell r="A3491" t="str">
            <v>803506</v>
          </cell>
          <cell r="B3491" t="str">
            <v>803</v>
          </cell>
          <cell r="C3491" t="str">
            <v>506</v>
          </cell>
          <cell r="D3491">
            <v>39700</v>
          </cell>
          <cell r="E3491">
            <v>3108000127</v>
          </cell>
          <cell r="F3491" t="str">
            <v>bng 317 / 125 dr schaepmanstr bouwnr 66 Oosterwijk</v>
          </cell>
          <cell r="G3491">
            <v>38.08</v>
          </cell>
          <cell r="H3491">
            <v>0</v>
          </cell>
        </row>
        <row r="3492">
          <cell r="A3492" t="str">
            <v>803501</v>
          </cell>
          <cell r="B3492" t="str">
            <v>803</v>
          </cell>
          <cell r="C3492" t="str">
            <v>501</v>
          </cell>
          <cell r="D3492">
            <v>39702</v>
          </cell>
          <cell r="E3492">
            <v>3108000128</v>
          </cell>
          <cell r="F3492" t="str">
            <v>bng 317 / 126 Dr Schaepmanstr bouwnr 68 Kerkhof</v>
          </cell>
          <cell r="G3492">
            <v>267.75</v>
          </cell>
          <cell r="H3492">
            <v>0</v>
          </cell>
        </row>
        <row r="3493">
          <cell r="A3493" t="str">
            <v>803506</v>
          </cell>
          <cell r="B3493" t="str">
            <v>803</v>
          </cell>
          <cell r="C3493" t="str">
            <v>506</v>
          </cell>
          <cell r="D3493">
            <v>39702</v>
          </cell>
          <cell r="E3493">
            <v>3108000128</v>
          </cell>
          <cell r="F3493" t="str">
            <v>bng 317 / 126 Dr Schaepmanstr bouwnr 68 Kerkhof</v>
          </cell>
          <cell r="G3493">
            <v>38.08</v>
          </cell>
          <cell r="H3493">
            <v>0</v>
          </cell>
        </row>
        <row r="3494">
          <cell r="A3494" t="str">
            <v>803700</v>
          </cell>
          <cell r="B3494" t="str">
            <v>803</v>
          </cell>
          <cell r="C3494" t="str">
            <v>700</v>
          </cell>
          <cell r="D3494">
            <v>39706</v>
          </cell>
          <cell r="E3494">
            <v>6408000172</v>
          </cell>
          <cell r="F3494" t="str">
            <v>Dr Schaepmanstraat bouwnr 62 grond</v>
          </cell>
          <cell r="G3494">
            <v>0</v>
          </cell>
          <cell r="H3494">
            <v>91999.9948</v>
          </cell>
        </row>
        <row r="3495">
          <cell r="A3495" t="str">
            <v>803700</v>
          </cell>
          <cell r="B3495" t="str">
            <v>803</v>
          </cell>
          <cell r="C3495" t="str">
            <v>700</v>
          </cell>
          <cell r="D3495">
            <v>39706</v>
          </cell>
          <cell r="E3495">
            <v>6408000173</v>
          </cell>
          <cell r="F3495" t="str">
            <v>Dr schaepmanstraat bouwnr 58 grond</v>
          </cell>
          <cell r="G3495">
            <v>0</v>
          </cell>
          <cell r="H3495">
            <v>92999.999399999986</v>
          </cell>
        </row>
        <row r="3496">
          <cell r="A3496" t="str">
            <v>803702</v>
          </cell>
          <cell r="B3496" t="str">
            <v>803</v>
          </cell>
          <cell r="C3496" t="str">
            <v>702</v>
          </cell>
          <cell r="D3496">
            <v>39706</v>
          </cell>
          <cell r="E3496">
            <v>6408000172</v>
          </cell>
          <cell r="F3496" t="str">
            <v>Dr Schaepmanstraat bouwnr 62 bouwrente grond</v>
          </cell>
          <cell r="G3496">
            <v>0</v>
          </cell>
          <cell r="H3496">
            <v>920.0009</v>
          </cell>
        </row>
        <row r="3497">
          <cell r="A3497" t="str">
            <v>803702</v>
          </cell>
          <cell r="B3497" t="str">
            <v>803</v>
          </cell>
          <cell r="C3497" t="str">
            <v>702</v>
          </cell>
          <cell r="D3497">
            <v>39706</v>
          </cell>
          <cell r="E3497">
            <v>6408000173</v>
          </cell>
          <cell r="F3497" t="str">
            <v>Dr schaepmanstraat bouwnr 58 bouwrente grond</v>
          </cell>
          <cell r="G3497">
            <v>0</v>
          </cell>
          <cell r="H3497">
            <v>968.21969999999999</v>
          </cell>
        </row>
        <row r="3498">
          <cell r="A3498" t="str">
            <v>803501</v>
          </cell>
          <cell r="B3498" t="str">
            <v>803</v>
          </cell>
          <cell r="C3498" t="str">
            <v>501</v>
          </cell>
          <cell r="D3498">
            <v>39707</v>
          </cell>
          <cell r="E3498">
            <v>3108000130</v>
          </cell>
          <cell r="F3498" t="str">
            <v>bng 317 / 128</v>
          </cell>
          <cell r="G3498">
            <v>267.75</v>
          </cell>
          <cell r="H3498">
            <v>0</v>
          </cell>
        </row>
        <row r="3499">
          <cell r="A3499" t="str">
            <v>803506</v>
          </cell>
          <cell r="B3499" t="str">
            <v>803</v>
          </cell>
          <cell r="C3499" t="str">
            <v>506</v>
          </cell>
          <cell r="D3499">
            <v>39707</v>
          </cell>
          <cell r="E3499">
            <v>3108000130</v>
          </cell>
          <cell r="F3499" t="str">
            <v>bng 317 / 128 dr schaepmanstraat bouwnr</v>
          </cell>
          <cell r="G3499">
            <v>38.08</v>
          </cell>
          <cell r="H3499">
            <v>0</v>
          </cell>
        </row>
        <row r="3500">
          <cell r="A3500" t="str">
            <v>803700</v>
          </cell>
          <cell r="B3500" t="str">
            <v>803</v>
          </cell>
          <cell r="C3500" t="str">
            <v>700</v>
          </cell>
          <cell r="D3500">
            <v>39708</v>
          </cell>
          <cell r="E3500">
            <v>6408000174</v>
          </cell>
          <cell r="F3500" t="str">
            <v>Dr Schaepmanstraat bouwnr 65 grond</v>
          </cell>
          <cell r="G3500">
            <v>0</v>
          </cell>
          <cell r="H3500">
            <v>91666.6639</v>
          </cell>
        </row>
        <row r="3501">
          <cell r="A3501" t="str">
            <v>803702</v>
          </cell>
          <cell r="B3501" t="str">
            <v>803</v>
          </cell>
          <cell r="C3501" t="str">
            <v>702</v>
          </cell>
          <cell r="D3501">
            <v>39708</v>
          </cell>
          <cell r="E3501">
            <v>6408000174</v>
          </cell>
          <cell r="F3501" t="str">
            <v>Dr Schaepmanstraat bouwnr 65 bouwrente grond</v>
          </cell>
          <cell r="G3501">
            <v>0</v>
          </cell>
          <cell r="H3501">
            <v>1042.2496000000001</v>
          </cell>
        </row>
        <row r="3502">
          <cell r="A3502" t="str">
            <v>803302</v>
          </cell>
          <cell r="B3502" t="str">
            <v>803</v>
          </cell>
          <cell r="C3502" t="str">
            <v>302</v>
          </cell>
          <cell r="D3502">
            <v>39709</v>
          </cell>
          <cell r="E3502">
            <v>5008001098</v>
          </cell>
          <cell r="F3502" t="str">
            <v>Pieters Bo/3e termijn werkfase Dr Schaep</v>
          </cell>
          <cell r="G3502">
            <v>1606.5</v>
          </cell>
          <cell r="H3502">
            <v>0</v>
          </cell>
        </row>
        <row r="3503">
          <cell r="A3503" t="str">
            <v>803302</v>
          </cell>
          <cell r="B3503" t="str">
            <v>803</v>
          </cell>
          <cell r="C3503" t="str">
            <v>302</v>
          </cell>
          <cell r="D3503">
            <v>39709</v>
          </cell>
          <cell r="E3503">
            <v>5008001098</v>
          </cell>
          <cell r="F3503" t="str">
            <v>Pieters/3e termijn werkfase</v>
          </cell>
          <cell r="G3503">
            <v>1606.5</v>
          </cell>
          <cell r="H3503">
            <v>0</v>
          </cell>
        </row>
        <row r="3504">
          <cell r="A3504" t="str">
            <v>803501</v>
          </cell>
          <cell r="B3504" t="str">
            <v>803</v>
          </cell>
          <cell r="C3504" t="str">
            <v>501</v>
          </cell>
          <cell r="D3504">
            <v>39709</v>
          </cell>
          <cell r="E3504">
            <v>3108000131</v>
          </cell>
          <cell r="F3504" t="str">
            <v>bng 317 / 129 Dr Schaepmanstraat bouwnr 58 Hardorff</v>
          </cell>
          <cell r="G3504">
            <v>267.75</v>
          </cell>
          <cell r="H3504">
            <v>0</v>
          </cell>
        </row>
        <row r="3505">
          <cell r="A3505" t="str">
            <v>803506</v>
          </cell>
          <cell r="B3505" t="str">
            <v>803</v>
          </cell>
          <cell r="C3505" t="str">
            <v>506</v>
          </cell>
          <cell r="D3505">
            <v>39709</v>
          </cell>
          <cell r="E3505">
            <v>3108000131</v>
          </cell>
          <cell r="F3505" t="str">
            <v>bng 317 / 129 Dr Schaepmanstraat bouwnr 58 Hardorff</v>
          </cell>
          <cell r="G3505">
            <v>38.08</v>
          </cell>
          <cell r="H3505">
            <v>0</v>
          </cell>
        </row>
        <row r="3506">
          <cell r="A3506" t="str">
            <v>803501</v>
          </cell>
          <cell r="B3506" t="str">
            <v>803</v>
          </cell>
          <cell r="C3506" t="str">
            <v>501</v>
          </cell>
          <cell r="D3506">
            <v>39714</v>
          </cell>
          <cell r="E3506">
            <v>3108000132</v>
          </cell>
          <cell r="F3506" t="str">
            <v>bng 317 / 130 Dr Schaepmanstraat bouwnr 65 Vossen</v>
          </cell>
          <cell r="G3506">
            <v>327.25</v>
          </cell>
          <cell r="H3506">
            <v>0</v>
          </cell>
        </row>
        <row r="3507">
          <cell r="A3507" t="str">
            <v>803506</v>
          </cell>
          <cell r="B3507" t="str">
            <v>803</v>
          </cell>
          <cell r="C3507" t="str">
            <v>506</v>
          </cell>
          <cell r="D3507">
            <v>39714</v>
          </cell>
          <cell r="E3507">
            <v>3108000132</v>
          </cell>
          <cell r="F3507" t="str">
            <v>bng 317 / 130 Dr Schaepmanstraat bouwnr 65 Vossen</v>
          </cell>
          <cell r="G3507">
            <v>857.99</v>
          </cell>
          <cell r="H3507">
            <v>0</v>
          </cell>
        </row>
        <row r="3508">
          <cell r="A3508" t="str">
            <v>803508</v>
          </cell>
          <cell r="B3508" t="str">
            <v>803</v>
          </cell>
          <cell r="C3508" t="str">
            <v>508</v>
          </cell>
          <cell r="D3508">
            <v>39715</v>
          </cell>
          <cell r="E3508">
            <v>9008000054</v>
          </cell>
          <cell r="F3508" t="str">
            <v>Batenburg\verkoop bouwnr 6</v>
          </cell>
          <cell r="G3508">
            <v>7122.15</v>
          </cell>
          <cell r="H3508">
            <v>0</v>
          </cell>
        </row>
        <row r="3509">
          <cell r="A3509" t="str">
            <v>803305</v>
          </cell>
          <cell r="B3509" t="str">
            <v>803</v>
          </cell>
          <cell r="C3509" t="str">
            <v>305</v>
          </cell>
          <cell r="D3509">
            <v>39716</v>
          </cell>
          <cell r="E3509">
            <v>5008001113</v>
          </cell>
          <cell r="F3509" t="str">
            <v>BBA Bouwk /schaepmanstr september MH</v>
          </cell>
          <cell r="G3509">
            <v>1932.56</v>
          </cell>
          <cell r="H3509">
            <v>0</v>
          </cell>
        </row>
        <row r="3510">
          <cell r="A3510" t="str">
            <v>803305</v>
          </cell>
          <cell r="B3510" t="str">
            <v>803</v>
          </cell>
          <cell r="C3510" t="str">
            <v>305</v>
          </cell>
          <cell r="D3510">
            <v>39716</v>
          </cell>
          <cell r="E3510">
            <v>5008001113</v>
          </cell>
          <cell r="F3510" t="str">
            <v>BBA Bouwk /september</v>
          </cell>
          <cell r="G3510">
            <v>1932.56</v>
          </cell>
          <cell r="H3510">
            <v>0</v>
          </cell>
        </row>
        <row r="3511">
          <cell r="A3511" t="str">
            <v>803501</v>
          </cell>
          <cell r="B3511" t="str">
            <v>803</v>
          </cell>
          <cell r="C3511" t="str">
            <v>501</v>
          </cell>
          <cell r="D3511">
            <v>39716</v>
          </cell>
          <cell r="E3511">
            <v>3108000134</v>
          </cell>
          <cell r="F3511" t="str">
            <v>BNG 317-132 Bwnr 77 de Boer</v>
          </cell>
          <cell r="G3511">
            <v>327.25</v>
          </cell>
          <cell r="H3511">
            <v>0</v>
          </cell>
        </row>
        <row r="3512">
          <cell r="A3512" t="str">
            <v>803501</v>
          </cell>
          <cell r="B3512" t="str">
            <v>803</v>
          </cell>
          <cell r="C3512" t="str">
            <v>501</v>
          </cell>
          <cell r="D3512">
            <v>39716</v>
          </cell>
          <cell r="E3512">
            <v>3108000134</v>
          </cell>
          <cell r="F3512" t="str">
            <v>BNG 317-132 Bwnr 72 Komen</v>
          </cell>
          <cell r="G3512">
            <v>267.75</v>
          </cell>
          <cell r="H3512">
            <v>0</v>
          </cell>
        </row>
        <row r="3513">
          <cell r="A3513" t="str">
            <v>803506</v>
          </cell>
          <cell r="B3513" t="str">
            <v>803</v>
          </cell>
          <cell r="C3513" t="str">
            <v>506</v>
          </cell>
          <cell r="D3513">
            <v>39716</v>
          </cell>
          <cell r="E3513">
            <v>3108000134</v>
          </cell>
          <cell r="F3513" t="str">
            <v>BNG 317-132 bwnr 77 de Boer</v>
          </cell>
          <cell r="G3513">
            <v>857.99</v>
          </cell>
          <cell r="H3513">
            <v>0</v>
          </cell>
        </row>
        <row r="3514">
          <cell r="A3514" t="str">
            <v>803506</v>
          </cell>
          <cell r="B3514" t="str">
            <v>803</v>
          </cell>
          <cell r="C3514" t="str">
            <v>506</v>
          </cell>
          <cell r="D3514">
            <v>39716</v>
          </cell>
          <cell r="E3514">
            <v>3108000134</v>
          </cell>
          <cell r="F3514" t="str">
            <v>BNG 317-132 Bwnr 72 Komen</v>
          </cell>
          <cell r="G3514">
            <v>38.08</v>
          </cell>
          <cell r="H3514">
            <v>0</v>
          </cell>
        </row>
        <row r="3515">
          <cell r="A3515" t="str">
            <v>803509</v>
          </cell>
          <cell r="B3515" t="str">
            <v>803</v>
          </cell>
          <cell r="C3515" t="str">
            <v>509</v>
          </cell>
          <cell r="D3515">
            <v>39716</v>
          </cell>
          <cell r="E3515">
            <v>5008001114</v>
          </cell>
          <cell r="F3515" t="str">
            <v>SixtySeven/adv Schaepmanstr</v>
          </cell>
          <cell r="G3515">
            <v>1578.5350000000001</v>
          </cell>
          <cell r="H3515">
            <v>0</v>
          </cell>
        </row>
        <row r="3516">
          <cell r="A3516" t="str">
            <v>803501</v>
          </cell>
          <cell r="B3516" t="str">
            <v>803</v>
          </cell>
          <cell r="C3516" t="str">
            <v>501</v>
          </cell>
          <cell r="D3516">
            <v>39720</v>
          </cell>
          <cell r="E3516">
            <v>3108000135</v>
          </cell>
          <cell r="F3516" t="str">
            <v>BNG 317-133 bwnr 59 Rosenberg</v>
          </cell>
          <cell r="G3516">
            <v>267.75</v>
          </cell>
          <cell r="H3516">
            <v>0</v>
          </cell>
        </row>
        <row r="3517">
          <cell r="A3517" t="str">
            <v>803506</v>
          </cell>
          <cell r="B3517" t="str">
            <v>803</v>
          </cell>
          <cell r="C3517" t="str">
            <v>506</v>
          </cell>
          <cell r="D3517">
            <v>39720</v>
          </cell>
          <cell r="E3517">
            <v>3108000135</v>
          </cell>
          <cell r="F3517" t="str">
            <v>BNG 317-133 bwnr 59 Rosenberg</v>
          </cell>
          <cell r="G3517">
            <v>38.08</v>
          </cell>
          <cell r="H3517">
            <v>0</v>
          </cell>
        </row>
        <row r="3518">
          <cell r="A3518" t="str">
            <v>803111</v>
          </cell>
          <cell r="B3518" t="str">
            <v>803</v>
          </cell>
          <cell r="C3518" t="str">
            <v>111</v>
          </cell>
          <cell r="D3518">
            <v>39721</v>
          </cell>
          <cell r="E3518">
            <v>8708000344</v>
          </cell>
          <cell r="F3518" t="str">
            <v>Gem Haarle/dr Schaepmanstr 128 woz 2008</v>
          </cell>
          <cell r="G3518">
            <v>3766.52</v>
          </cell>
          <cell r="H3518">
            <v>0</v>
          </cell>
        </row>
        <row r="3519">
          <cell r="A3519" t="str">
            <v>803112</v>
          </cell>
          <cell r="B3519" t="str">
            <v>803</v>
          </cell>
          <cell r="C3519" t="str">
            <v>112</v>
          </cell>
          <cell r="D3519">
            <v>39721</v>
          </cell>
          <cell r="E3519">
            <v>9008000131</v>
          </cell>
          <cell r="F3519" t="str">
            <v>bouwrente 3e kw 2008</v>
          </cell>
          <cell r="G3519">
            <v>2448</v>
          </cell>
          <cell r="H3519">
            <v>0</v>
          </cell>
        </row>
        <row r="3520">
          <cell r="A3520" t="str">
            <v>803201</v>
          </cell>
          <cell r="B3520" t="str">
            <v>803</v>
          </cell>
          <cell r="C3520" t="str">
            <v>201</v>
          </cell>
          <cell r="D3520">
            <v>39721</v>
          </cell>
          <cell r="E3520">
            <v>5008001164</v>
          </cell>
          <cell r="F3520" t="str">
            <v>Ooijevaar /termijn 1blok 1 MH</v>
          </cell>
          <cell r="G3520">
            <v>76880.740000000005</v>
          </cell>
          <cell r="H3520">
            <v>0</v>
          </cell>
        </row>
        <row r="3521">
          <cell r="A3521" t="str">
            <v>803201</v>
          </cell>
          <cell r="B3521" t="str">
            <v>803</v>
          </cell>
          <cell r="C3521" t="str">
            <v>201</v>
          </cell>
          <cell r="D3521">
            <v>39721</v>
          </cell>
          <cell r="E3521">
            <v>5008001165</v>
          </cell>
          <cell r="F3521" t="str">
            <v>Ooijevaar /termijn 1 blok 2</v>
          </cell>
          <cell r="G3521">
            <v>111375.74</v>
          </cell>
          <cell r="H3521">
            <v>0</v>
          </cell>
        </row>
        <row r="3522">
          <cell r="A3522" t="str">
            <v>803201</v>
          </cell>
          <cell r="B3522" t="str">
            <v>803</v>
          </cell>
          <cell r="C3522" t="str">
            <v>201</v>
          </cell>
          <cell r="D3522">
            <v>39721</v>
          </cell>
          <cell r="E3522">
            <v>5008001166</v>
          </cell>
          <cell r="F3522" t="str">
            <v>Ooijevaar /termijn 1 blok 4</v>
          </cell>
          <cell r="G3522">
            <v>38966.910000000003</v>
          </cell>
          <cell r="H3522">
            <v>0</v>
          </cell>
        </row>
        <row r="3523">
          <cell r="A3523" t="str">
            <v>803201</v>
          </cell>
          <cell r="B3523" t="str">
            <v>803</v>
          </cell>
          <cell r="C3523" t="str">
            <v>201</v>
          </cell>
          <cell r="D3523">
            <v>39721</v>
          </cell>
          <cell r="E3523">
            <v>5008001167</v>
          </cell>
          <cell r="F3523" t="str">
            <v>Ooijevaar /termijn 1 blok 5</v>
          </cell>
          <cell r="G3523">
            <v>38966.910000000003</v>
          </cell>
          <cell r="H3523">
            <v>0</v>
          </cell>
        </row>
        <row r="3524">
          <cell r="A3524" t="str">
            <v>803201</v>
          </cell>
          <cell r="B3524" t="str">
            <v>803</v>
          </cell>
          <cell r="C3524" t="str">
            <v>201</v>
          </cell>
          <cell r="D3524">
            <v>39721</v>
          </cell>
          <cell r="E3524">
            <v>5008001168</v>
          </cell>
          <cell r="F3524" t="str">
            <v>Ooijevaar /termijn 1 blok 3 MH</v>
          </cell>
          <cell r="G3524">
            <v>33400.21</v>
          </cell>
          <cell r="H3524">
            <v>0</v>
          </cell>
        </row>
        <row r="3525">
          <cell r="A3525" t="str">
            <v>803209</v>
          </cell>
          <cell r="B3525" t="str">
            <v>803</v>
          </cell>
          <cell r="C3525" t="str">
            <v>209</v>
          </cell>
          <cell r="D3525">
            <v>39721</v>
          </cell>
          <cell r="E3525">
            <v>9008000131</v>
          </cell>
          <cell r="F3525" t="str">
            <v>bouwrente 3e kw 2008</v>
          </cell>
          <cell r="G3525">
            <v>5349</v>
          </cell>
          <cell r="H3525">
            <v>0</v>
          </cell>
        </row>
        <row r="3526">
          <cell r="A3526" t="str">
            <v>803304</v>
          </cell>
          <cell r="B3526" t="str">
            <v>803</v>
          </cell>
          <cell r="C3526" t="str">
            <v>304</v>
          </cell>
          <cell r="D3526">
            <v>39721</v>
          </cell>
          <cell r="E3526">
            <v>9008000057</v>
          </cell>
          <cell r="F3526" t="str">
            <v>uren VGO 3e kw 08</v>
          </cell>
          <cell r="G3526">
            <v>414</v>
          </cell>
          <cell r="H3526">
            <v>0</v>
          </cell>
        </row>
        <row r="3527">
          <cell r="A3527" t="str">
            <v>803304</v>
          </cell>
          <cell r="B3527" t="str">
            <v>803</v>
          </cell>
          <cell r="C3527" t="str">
            <v>304</v>
          </cell>
          <cell r="D3527">
            <v>39721</v>
          </cell>
          <cell r="E3527">
            <v>9008000057</v>
          </cell>
          <cell r="F3527" t="str">
            <v>uren VGO 3e kw 08</v>
          </cell>
          <cell r="G3527">
            <v>2449.5</v>
          </cell>
          <cell r="H3527">
            <v>0</v>
          </cell>
        </row>
        <row r="3528">
          <cell r="A3528" t="str">
            <v>803304</v>
          </cell>
          <cell r="B3528" t="str">
            <v>803</v>
          </cell>
          <cell r="C3528" t="str">
            <v>304</v>
          </cell>
          <cell r="D3528">
            <v>39721</v>
          </cell>
          <cell r="E3528">
            <v>5008001119</v>
          </cell>
          <cell r="F3528" t="str">
            <v>Lineair Bo/directievoering 3e termijn</v>
          </cell>
          <cell r="G3528">
            <v>1715.51</v>
          </cell>
          <cell r="H3528">
            <v>0</v>
          </cell>
        </row>
        <row r="3529">
          <cell r="A3529" t="str">
            <v>803404</v>
          </cell>
          <cell r="B3529" t="str">
            <v>803</v>
          </cell>
          <cell r="C3529" t="str">
            <v>404</v>
          </cell>
          <cell r="D3529">
            <v>39721</v>
          </cell>
          <cell r="E3529">
            <v>9008000103</v>
          </cell>
          <cell r="F3529" t="str">
            <v>huurkorting wisselwonigen t/m 3e kw</v>
          </cell>
          <cell r="G3529">
            <v>1258.32</v>
          </cell>
          <cell r="H3529">
            <v>0</v>
          </cell>
        </row>
        <row r="3530">
          <cell r="A3530" t="str">
            <v>803750</v>
          </cell>
          <cell r="B3530" t="str">
            <v>803</v>
          </cell>
          <cell r="C3530" t="str">
            <v>750</v>
          </cell>
          <cell r="D3530">
            <v>39721</v>
          </cell>
          <cell r="E3530">
            <v>9008000056</v>
          </cell>
          <cell r="F3530" t="str">
            <v>Kn nieuwbw huurwoning termijn 9</v>
          </cell>
          <cell r="G3530">
            <v>0</v>
          </cell>
          <cell r="H3530">
            <v>6200</v>
          </cell>
        </row>
        <row r="3531">
          <cell r="A3531" t="str">
            <v>803750</v>
          </cell>
          <cell r="B3531" t="str">
            <v>803</v>
          </cell>
          <cell r="C3531" t="str">
            <v>750</v>
          </cell>
          <cell r="D3531">
            <v>39721</v>
          </cell>
          <cell r="E3531">
            <v>9008000125</v>
          </cell>
          <cell r="F3531" t="str">
            <v>Kn nieuwbw huurwon term 9</v>
          </cell>
          <cell r="G3531">
            <v>6200</v>
          </cell>
          <cell r="H3531">
            <v>0</v>
          </cell>
        </row>
        <row r="3532">
          <cell r="A3532" t="str">
            <v>803111</v>
          </cell>
          <cell r="B3532" t="str">
            <v>803</v>
          </cell>
          <cell r="C3532" t="str">
            <v>111</v>
          </cell>
          <cell r="D3532">
            <v>39721</v>
          </cell>
          <cell r="E3532">
            <v>8708000344</v>
          </cell>
          <cell r="F3532" t="str">
            <v>Gem Haarle/dr Schaepmanstr 128 woz 2008</v>
          </cell>
          <cell r="G3532">
            <v>4482.1588000000002</v>
          </cell>
          <cell r="H3532">
            <v>0</v>
          </cell>
        </row>
        <row r="3533">
          <cell r="A3533" t="str">
            <v>803201</v>
          </cell>
          <cell r="B3533" t="str">
            <v>803</v>
          </cell>
          <cell r="C3533" t="str">
            <v>201</v>
          </cell>
          <cell r="D3533">
            <v>39721</v>
          </cell>
          <cell r="E3533">
            <v>5008001164</v>
          </cell>
          <cell r="F3533" t="str">
            <v>Ooijevaar /termijn 1blok 1</v>
          </cell>
          <cell r="G3533">
            <v>76880.723499999993</v>
          </cell>
          <cell r="H3533">
            <v>0</v>
          </cell>
        </row>
        <row r="3534">
          <cell r="A3534" t="str">
            <v>803201</v>
          </cell>
          <cell r="B3534" t="str">
            <v>803</v>
          </cell>
          <cell r="C3534" t="str">
            <v>201</v>
          </cell>
          <cell r="D3534">
            <v>39721</v>
          </cell>
          <cell r="E3534">
            <v>5008001165</v>
          </cell>
          <cell r="F3534" t="str">
            <v>Ooijevaar /termijn 1 blok 2</v>
          </cell>
          <cell r="G3534">
            <v>111375.7295</v>
          </cell>
          <cell r="H3534">
            <v>0</v>
          </cell>
        </row>
        <row r="3535">
          <cell r="A3535" t="str">
            <v>803201</v>
          </cell>
          <cell r="B3535" t="str">
            <v>803</v>
          </cell>
          <cell r="C3535" t="str">
            <v>201</v>
          </cell>
          <cell r="D3535">
            <v>39721</v>
          </cell>
          <cell r="E3535">
            <v>5008001166</v>
          </cell>
          <cell r="F3535" t="str">
            <v>Ooijevaar /termijn 1 blok 4</v>
          </cell>
          <cell r="G3535">
            <v>38966.906999999999</v>
          </cell>
          <cell r="H3535">
            <v>0</v>
          </cell>
        </row>
        <row r="3536">
          <cell r="A3536" t="str">
            <v>803201</v>
          </cell>
          <cell r="B3536" t="str">
            <v>803</v>
          </cell>
          <cell r="C3536" t="str">
            <v>201</v>
          </cell>
          <cell r="D3536">
            <v>39721</v>
          </cell>
          <cell r="E3536">
            <v>5008001167</v>
          </cell>
          <cell r="F3536" t="str">
            <v>Ooijevaar /termijn 1 blok 5</v>
          </cell>
          <cell r="G3536">
            <v>38966.906999999999</v>
          </cell>
          <cell r="H3536">
            <v>0</v>
          </cell>
        </row>
        <row r="3537">
          <cell r="A3537" t="str">
            <v>803201</v>
          </cell>
          <cell r="B3537" t="str">
            <v>803</v>
          </cell>
          <cell r="C3537" t="str">
            <v>201</v>
          </cell>
          <cell r="D3537">
            <v>39721</v>
          </cell>
          <cell r="E3537">
            <v>5008001168</v>
          </cell>
          <cell r="F3537" t="str">
            <v>Ooijevaar /termijn 1 blok 3</v>
          </cell>
          <cell r="G3537">
            <v>33400.205999999998</v>
          </cell>
          <cell r="H3537">
            <v>0</v>
          </cell>
        </row>
        <row r="3538">
          <cell r="A3538" t="str">
            <v>803304</v>
          </cell>
          <cell r="B3538" t="str">
            <v>803</v>
          </cell>
          <cell r="C3538" t="str">
            <v>304</v>
          </cell>
          <cell r="D3538">
            <v>39721</v>
          </cell>
          <cell r="E3538">
            <v>9008000057</v>
          </cell>
          <cell r="F3538" t="str">
            <v>uren VGO 3e kw 08</v>
          </cell>
          <cell r="G3538">
            <v>414</v>
          </cell>
          <cell r="H3538">
            <v>0</v>
          </cell>
        </row>
        <row r="3539">
          <cell r="A3539" t="str">
            <v>803304</v>
          </cell>
          <cell r="B3539" t="str">
            <v>803</v>
          </cell>
          <cell r="C3539" t="str">
            <v>304</v>
          </cell>
          <cell r="D3539">
            <v>39721</v>
          </cell>
          <cell r="E3539">
            <v>9008000057</v>
          </cell>
          <cell r="F3539" t="str">
            <v>uren VGO 3e kw 08</v>
          </cell>
          <cell r="G3539">
            <v>1863</v>
          </cell>
          <cell r="H3539">
            <v>0</v>
          </cell>
        </row>
        <row r="3540">
          <cell r="A3540" t="str">
            <v>803304</v>
          </cell>
          <cell r="B3540" t="str">
            <v>803</v>
          </cell>
          <cell r="C3540" t="str">
            <v>304</v>
          </cell>
          <cell r="D3540">
            <v>39721</v>
          </cell>
          <cell r="E3540">
            <v>9008000057</v>
          </cell>
          <cell r="F3540" t="str">
            <v>uren VGO 3e kw 08</v>
          </cell>
          <cell r="G3540">
            <v>2449.5</v>
          </cell>
          <cell r="H3540">
            <v>0</v>
          </cell>
        </row>
        <row r="3541">
          <cell r="A3541" t="str">
            <v>803304</v>
          </cell>
          <cell r="B3541" t="str">
            <v>803</v>
          </cell>
          <cell r="C3541" t="str">
            <v>304</v>
          </cell>
          <cell r="D3541">
            <v>39721</v>
          </cell>
          <cell r="E3541">
            <v>5008001119</v>
          </cell>
          <cell r="F3541" t="str">
            <v>Lineair Bo/directievoering 3e termijn</v>
          </cell>
          <cell r="G3541">
            <v>1715.5039999999999</v>
          </cell>
          <cell r="H3541">
            <v>0</v>
          </cell>
        </row>
        <row r="3542">
          <cell r="A3542" t="str">
            <v>803508</v>
          </cell>
          <cell r="B3542" t="str">
            <v>803</v>
          </cell>
          <cell r="C3542" t="str">
            <v>508</v>
          </cell>
          <cell r="D3542">
            <v>39721</v>
          </cell>
          <cell r="E3542">
            <v>9008000058</v>
          </cell>
          <cell r="F3542" t="str">
            <v>Batenburg F 811 overdrachtsbel bwnr 57</v>
          </cell>
          <cell r="G3542">
            <v>7252.1574999999993</v>
          </cell>
          <cell r="H3542">
            <v>0</v>
          </cell>
        </row>
        <row r="3543">
          <cell r="A3543" t="str">
            <v>803508</v>
          </cell>
          <cell r="B3543" t="str">
            <v>803</v>
          </cell>
          <cell r="C3543" t="str">
            <v>508</v>
          </cell>
          <cell r="D3543">
            <v>39721</v>
          </cell>
          <cell r="E3543">
            <v>9008000058</v>
          </cell>
          <cell r="F3543" t="str">
            <v>Batenburg F 810 overdrachtsbel bwnr 60</v>
          </cell>
          <cell r="G3543">
            <v>7184.3274999999994</v>
          </cell>
          <cell r="H3543">
            <v>0</v>
          </cell>
        </row>
        <row r="3544">
          <cell r="A3544" t="str">
            <v>803509</v>
          </cell>
          <cell r="B3544" t="str">
            <v>803</v>
          </cell>
          <cell r="C3544" t="str">
            <v>509</v>
          </cell>
          <cell r="D3544">
            <v>39721</v>
          </cell>
          <cell r="E3544">
            <v>9008000058</v>
          </cell>
          <cell r="F3544" t="str">
            <v>Batenburg F 810 nr 022508</v>
          </cell>
          <cell r="G3544">
            <v>0</v>
          </cell>
          <cell r="H3544">
            <v>7184.3274999999994</v>
          </cell>
        </row>
        <row r="3545">
          <cell r="A3545" t="str">
            <v>803509</v>
          </cell>
          <cell r="B3545" t="str">
            <v>803</v>
          </cell>
          <cell r="C3545" t="str">
            <v>509</v>
          </cell>
          <cell r="D3545">
            <v>39721</v>
          </cell>
          <cell r="E3545">
            <v>9008000058</v>
          </cell>
          <cell r="F3545" t="str">
            <v>Batenburg F 811 nr 022508</v>
          </cell>
          <cell r="G3545">
            <v>0</v>
          </cell>
          <cell r="H3545">
            <v>7252.1574999999993</v>
          </cell>
        </row>
        <row r="3546">
          <cell r="A3546" t="str">
            <v>803509</v>
          </cell>
          <cell r="B3546" t="str">
            <v>803</v>
          </cell>
          <cell r="C3546" t="str">
            <v>509</v>
          </cell>
          <cell r="D3546">
            <v>39721</v>
          </cell>
          <cell r="E3546">
            <v>5008001179</v>
          </cell>
          <cell r="F3546" t="str">
            <v>SixtySeven/hosting 4e kwartaal</v>
          </cell>
          <cell r="G3546">
            <v>98.174999999999997</v>
          </cell>
          <cell r="H3546">
            <v>0</v>
          </cell>
        </row>
        <row r="3547">
          <cell r="A3547" t="str">
            <v>803700</v>
          </cell>
          <cell r="B3547" t="str">
            <v>803</v>
          </cell>
          <cell r="C3547" t="str">
            <v>700</v>
          </cell>
          <cell r="D3547">
            <v>39721</v>
          </cell>
          <cell r="E3547">
            <v>6408000175</v>
          </cell>
          <cell r="F3547" t="str">
            <v>Grond</v>
          </cell>
          <cell r="G3547">
            <v>0</v>
          </cell>
          <cell r="H3547">
            <v>91666.6639</v>
          </cell>
        </row>
        <row r="3548">
          <cell r="A3548" t="str">
            <v>803700</v>
          </cell>
          <cell r="B3548" t="str">
            <v>803</v>
          </cell>
          <cell r="C3548" t="str">
            <v>700</v>
          </cell>
          <cell r="D3548">
            <v>39721</v>
          </cell>
          <cell r="E3548">
            <v>6408000175</v>
          </cell>
          <cell r="F3548" t="str">
            <v>Termijn 1</v>
          </cell>
          <cell r="G3548">
            <v>0</v>
          </cell>
          <cell r="H3548">
            <v>18333.330399999999</v>
          </cell>
        </row>
        <row r="3549">
          <cell r="A3549" t="str">
            <v>803700</v>
          </cell>
          <cell r="B3549" t="str">
            <v>803</v>
          </cell>
          <cell r="C3549" t="str">
            <v>700</v>
          </cell>
          <cell r="D3549">
            <v>39721</v>
          </cell>
          <cell r="E3549">
            <v>6408000176</v>
          </cell>
          <cell r="F3549" t="str">
            <v>Grond</v>
          </cell>
          <cell r="G3549">
            <v>0</v>
          </cell>
          <cell r="H3549">
            <v>91999.9948</v>
          </cell>
        </row>
        <row r="3550">
          <cell r="A3550" t="str">
            <v>803700</v>
          </cell>
          <cell r="B3550" t="str">
            <v>803</v>
          </cell>
          <cell r="C3550" t="str">
            <v>700</v>
          </cell>
          <cell r="D3550">
            <v>39721</v>
          </cell>
          <cell r="E3550">
            <v>6408000176</v>
          </cell>
          <cell r="F3550" t="str">
            <v>Termijn 1</v>
          </cell>
          <cell r="G3550">
            <v>0</v>
          </cell>
          <cell r="H3550">
            <v>18399.994200000001</v>
          </cell>
        </row>
        <row r="3551">
          <cell r="A3551" t="str">
            <v>803700</v>
          </cell>
          <cell r="B3551" t="str">
            <v>803</v>
          </cell>
          <cell r="C3551" t="str">
            <v>700</v>
          </cell>
          <cell r="D3551">
            <v>39721</v>
          </cell>
          <cell r="E3551">
            <v>6408000177</v>
          </cell>
          <cell r="F3551" t="str">
            <v>Grond</v>
          </cell>
          <cell r="G3551">
            <v>0</v>
          </cell>
          <cell r="H3551">
            <v>91999.9948</v>
          </cell>
        </row>
        <row r="3552">
          <cell r="A3552" t="str">
            <v>803700</v>
          </cell>
          <cell r="B3552" t="str">
            <v>803</v>
          </cell>
          <cell r="C3552" t="str">
            <v>700</v>
          </cell>
          <cell r="D3552">
            <v>39721</v>
          </cell>
          <cell r="E3552">
            <v>6408000177</v>
          </cell>
          <cell r="F3552" t="str">
            <v>Termijn 1</v>
          </cell>
          <cell r="G3552">
            <v>0</v>
          </cell>
          <cell r="H3552">
            <v>18399.994200000001</v>
          </cell>
        </row>
        <row r="3553">
          <cell r="A3553" t="str">
            <v>803700</v>
          </cell>
          <cell r="B3553" t="str">
            <v>803</v>
          </cell>
          <cell r="C3553" t="str">
            <v>700</v>
          </cell>
          <cell r="D3553">
            <v>39721</v>
          </cell>
          <cell r="E3553">
            <v>6408000178</v>
          </cell>
          <cell r="F3553" t="str">
            <v>Grond</v>
          </cell>
          <cell r="G3553">
            <v>0</v>
          </cell>
          <cell r="H3553">
            <v>107999.997</v>
          </cell>
        </row>
        <row r="3554">
          <cell r="A3554" t="str">
            <v>803700</v>
          </cell>
          <cell r="B3554" t="str">
            <v>803</v>
          </cell>
          <cell r="C3554" t="str">
            <v>700</v>
          </cell>
          <cell r="D3554">
            <v>39721</v>
          </cell>
          <cell r="E3554">
            <v>6408000178</v>
          </cell>
          <cell r="F3554" t="str">
            <v>Termijn 1</v>
          </cell>
          <cell r="G3554">
            <v>0</v>
          </cell>
          <cell r="H3554">
            <v>21599.999399999997</v>
          </cell>
        </row>
        <row r="3555">
          <cell r="A3555" t="str">
            <v>803700</v>
          </cell>
          <cell r="B3555" t="str">
            <v>803</v>
          </cell>
          <cell r="C3555" t="str">
            <v>700</v>
          </cell>
          <cell r="D3555">
            <v>39721</v>
          </cell>
          <cell r="E3555">
            <v>6408000179</v>
          </cell>
          <cell r="F3555" t="str">
            <v>Grond</v>
          </cell>
          <cell r="G3555">
            <v>0</v>
          </cell>
          <cell r="H3555">
            <v>91666.6639</v>
          </cell>
        </row>
        <row r="3556">
          <cell r="A3556" t="str">
            <v>803700</v>
          </cell>
          <cell r="B3556" t="str">
            <v>803</v>
          </cell>
          <cell r="C3556" t="str">
            <v>700</v>
          </cell>
          <cell r="D3556">
            <v>39721</v>
          </cell>
          <cell r="E3556">
            <v>6408000179</v>
          </cell>
          <cell r="F3556" t="str">
            <v>Termijn 1</v>
          </cell>
          <cell r="G3556">
            <v>0</v>
          </cell>
          <cell r="H3556">
            <v>18333.330399999999</v>
          </cell>
        </row>
        <row r="3557">
          <cell r="A3557" t="str">
            <v>803700</v>
          </cell>
          <cell r="B3557" t="str">
            <v>803</v>
          </cell>
          <cell r="C3557" t="str">
            <v>700</v>
          </cell>
          <cell r="D3557">
            <v>39721</v>
          </cell>
          <cell r="E3557">
            <v>6408000180</v>
          </cell>
          <cell r="F3557" t="str">
            <v>Grond</v>
          </cell>
          <cell r="G3557">
            <v>0</v>
          </cell>
          <cell r="H3557">
            <v>101333.34330000001</v>
          </cell>
        </row>
        <row r="3558">
          <cell r="A3558" t="str">
            <v>803702</v>
          </cell>
          <cell r="B3558" t="str">
            <v>803</v>
          </cell>
          <cell r="C3558" t="str">
            <v>702</v>
          </cell>
          <cell r="D3558">
            <v>39721</v>
          </cell>
          <cell r="E3558">
            <v>6408000175</v>
          </cell>
          <cell r="F3558" t="str">
            <v>Bouwrente grond</v>
          </cell>
          <cell r="G3558">
            <v>0</v>
          </cell>
          <cell r="H3558">
            <v>1167.8064999999999</v>
          </cell>
        </row>
        <row r="3559">
          <cell r="A3559" t="str">
            <v>803702</v>
          </cell>
          <cell r="B3559" t="str">
            <v>803</v>
          </cell>
          <cell r="C3559" t="str">
            <v>702</v>
          </cell>
          <cell r="D3559">
            <v>39721</v>
          </cell>
          <cell r="E3559">
            <v>6408000176</v>
          </cell>
          <cell r="F3559" t="str">
            <v>Bouwrente grond</v>
          </cell>
          <cell r="G3559">
            <v>0</v>
          </cell>
          <cell r="H3559">
            <v>1172.0547999999999</v>
          </cell>
        </row>
        <row r="3560">
          <cell r="A3560" t="str">
            <v>803702</v>
          </cell>
          <cell r="B3560" t="str">
            <v>803</v>
          </cell>
          <cell r="C3560" t="str">
            <v>702</v>
          </cell>
          <cell r="D3560">
            <v>39721</v>
          </cell>
          <cell r="E3560">
            <v>6408000177</v>
          </cell>
          <cell r="F3560" t="str">
            <v>Bouwrente grond</v>
          </cell>
          <cell r="G3560">
            <v>0</v>
          </cell>
          <cell r="H3560">
            <v>1096.4422</v>
          </cell>
        </row>
        <row r="3561">
          <cell r="A3561" t="str">
            <v>803702</v>
          </cell>
          <cell r="B3561" t="str">
            <v>803</v>
          </cell>
          <cell r="C3561" t="str">
            <v>702</v>
          </cell>
          <cell r="D3561">
            <v>39721</v>
          </cell>
          <cell r="E3561">
            <v>6408000177</v>
          </cell>
          <cell r="F3561" t="str">
            <v>Bouwrente 1e termijn</v>
          </cell>
          <cell r="G3561">
            <v>0</v>
          </cell>
          <cell r="H3561">
            <v>26.989199999999997</v>
          </cell>
        </row>
        <row r="3562">
          <cell r="A3562" t="str">
            <v>803702</v>
          </cell>
          <cell r="B3562" t="str">
            <v>803</v>
          </cell>
          <cell r="C3562" t="str">
            <v>702</v>
          </cell>
          <cell r="D3562">
            <v>39721</v>
          </cell>
          <cell r="E3562">
            <v>6408000178</v>
          </cell>
          <cell r="F3562" t="str">
            <v>Bouwrente grond</v>
          </cell>
          <cell r="G3562">
            <v>0</v>
          </cell>
          <cell r="H3562">
            <v>1346.3064999999999</v>
          </cell>
        </row>
        <row r="3563">
          <cell r="A3563" t="str">
            <v>803702</v>
          </cell>
          <cell r="B3563" t="str">
            <v>803</v>
          </cell>
          <cell r="C3563" t="str">
            <v>702</v>
          </cell>
          <cell r="D3563">
            <v>39721</v>
          </cell>
          <cell r="E3563">
            <v>6408000179</v>
          </cell>
          <cell r="F3563" t="str">
            <v>Bouwrente grond</v>
          </cell>
          <cell r="G3563">
            <v>0</v>
          </cell>
          <cell r="H3563">
            <v>1054.7921999999999</v>
          </cell>
        </row>
        <row r="3564">
          <cell r="A3564" t="str">
            <v>803702</v>
          </cell>
          <cell r="B3564" t="str">
            <v>803</v>
          </cell>
          <cell r="C3564" t="str">
            <v>702</v>
          </cell>
          <cell r="D3564">
            <v>39721</v>
          </cell>
          <cell r="E3564">
            <v>6408000179</v>
          </cell>
          <cell r="F3564" t="str">
            <v>Bouwrente 1e termijn</v>
          </cell>
          <cell r="G3564">
            <v>0</v>
          </cell>
          <cell r="H3564">
            <v>17.933299999999999</v>
          </cell>
        </row>
        <row r="3565">
          <cell r="A3565" t="str">
            <v>803702</v>
          </cell>
          <cell r="B3565" t="str">
            <v>803</v>
          </cell>
          <cell r="C3565" t="str">
            <v>702</v>
          </cell>
          <cell r="D3565">
            <v>39721</v>
          </cell>
          <cell r="E3565">
            <v>6408000180</v>
          </cell>
          <cell r="F3565" t="str">
            <v>Bouwrente grond</v>
          </cell>
          <cell r="G3565">
            <v>0</v>
          </cell>
          <cell r="H3565">
            <v>1166.0215000000001</v>
          </cell>
        </row>
        <row r="3566">
          <cell r="A3566" t="str">
            <v>803970</v>
          </cell>
          <cell r="B3566" t="str">
            <v>803</v>
          </cell>
          <cell r="C3566" t="str">
            <v>970</v>
          </cell>
          <cell r="D3566">
            <v>39721</v>
          </cell>
          <cell r="E3566">
            <v>9008000059</v>
          </cell>
          <cell r="F3566" t="str">
            <v>interimresultaat 3e kw</v>
          </cell>
          <cell r="G3566">
            <v>719582</v>
          </cell>
          <cell r="H3566">
            <v>0</v>
          </cell>
        </row>
        <row r="3567">
          <cell r="A3567" t="str">
            <v>803501</v>
          </cell>
          <cell r="B3567" t="str">
            <v>803</v>
          </cell>
          <cell r="C3567" t="str">
            <v>501</v>
          </cell>
          <cell r="D3567">
            <v>39723</v>
          </cell>
          <cell r="E3567">
            <v>3108000138</v>
          </cell>
          <cell r="F3567" t="str">
            <v>BNG 317-136 Bwnr 56 Yildirim/Yilmaz</v>
          </cell>
          <cell r="G3567">
            <v>267.75</v>
          </cell>
          <cell r="H3567">
            <v>0</v>
          </cell>
        </row>
        <row r="3568">
          <cell r="A3568" t="str">
            <v>803506</v>
          </cell>
          <cell r="B3568" t="str">
            <v>803</v>
          </cell>
          <cell r="C3568" t="str">
            <v>506</v>
          </cell>
          <cell r="D3568">
            <v>39723</v>
          </cell>
          <cell r="E3568">
            <v>3108000138</v>
          </cell>
          <cell r="F3568" t="str">
            <v>BNG 317-136 Bwnr 56 Yildirim/Yilmaz</v>
          </cell>
          <cell r="G3568">
            <v>38.08</v>
          </cell>
          <cell r="H3568">
            <v>0</v>
          </cell>
        </row>
        <row r="3569">
          <cell r="A3569" t="str">
            <v>803500</v>
          </cell>
          <cell r="B3569" t="str">
            <v>803</v>
          </cell>
          <cell r="C3569" t="str">
            <v>500</v>
          </cell>
          <cell r="D3569">
            <v>39724</v>
          </cell>
          <cell r="E3569">
            <v>5008001157</v>
          </cell>
          <cell r="F3569" t="str">
            <v>Lam Era Ma/courtage Dr Schaepman bouwnr</v>
          </cell>
          <cell r="G3569">
            <v>2290.75</v>
          </cell>
          <cell r="H3569">
            <v>0</v>
          </cell>
        </row>
        <row r="3570">
          <cell r="A3570" t="str">
            <v>803501</v>
          </cell>
          <cell r="B3570" t="str">
            <v>803</v>
          </cell>
          <cell r="C3570" t="str">
            <v>501</v>
          </cell>
          <cell r="D3570">
            <v>39727</v>
          </cell>
          <cell r="E3570">
            <v>3108000139</v>
          </cell>
          <cell r="F3570" t="str">
            <v>BNG 317-137 Bwnr 60 Tomasouw</v>
          </cell>
          <cell r="G3570">
            <v>267.75</v>
          </cell>
          <cell r="H3570">
            <v>0</v>
          </cell>
        </row>
        <row r="3571">
          <cell r="A3571" t="str">
            <v>803501</v>
          </cell>
          <cell r="B3571" t="str">
            <v>803</v>
          </cell>
          <cell r="C3571" t="str">
            <v>501</v>
          </cell>
          <cell r="D3571">
            <v>39727</v>
          </cell>
          <cell r="E3571">
            <v>3108000139</v>
          </cell>
          <cell r="F3571" t="str">
            <v>BNG 317-137 bwnr 67 Belmer</v>
          </cell>
          <cell r="G3571">
            <v>267.75</v>
          </cell>
          <cell r="H3571">
            <v>0</v>
          </cell>
        </row>
        <row r="3572">
          <cell r="A3572" t="str">
            <v>803506</v>
          </cell>
          <cell r="B3572" t="str">
            <v>803</v>
          </cell>
          <cell r="C3572" t="str">
            <v>506</v>
          </cell>
          <cell r="D3572">
            <v>39727</v>
          </cell>
          <cell r="E3572">
            <v>3108000139</v>
          </cell>
          <cell r="F3572" t="str">
            <v>BNG 317-137 bwnr 60 Tomasouw</v>
          </cell>
          <cell r="G3572">
            <v>38.08</v>
          </cell>
          <cell r="H3572">
            <v>0</v>
          </cell>
        </row>
        <row r="3573">
          <cell r="A3573" t="str">
            <v>803506</v>
          </cell>
          <cell r="B3573" t="str">
            <v>803</v>
          </cell>
          <cell r="C3573" t="str">
            <v>506</v>
          </cell>
          <cell r="D3573">
            <v>39727</v>
          </cell>
          <cell r="E3573">
            <v>3108000139</v>
          </cell>
          <cell r="F3573" t="str">
            <v>BNG 317-137 bwnr 60 Belmer</v>
          </cell>
          <cell r="G3573">
            <v>38.08</v>
          </cell>
          <cell r="H3573">
            <v>0</v>
          </cell>
        </row>
        <row r="3574">
          <cell r="A3574" t="str">
            <v>803700</v>
          </cell>
          <cell r="B3574" t="str">
            <v>803</v>
          </cell>
          <cell r="C3574" t="str">
            <v>700</v>
          </cell>
          <cell r="D3574">
            <v>39729</v>
          </cell>
          <cell r="E3574">
            <v>6408000181</v>
          </cell>
          <cell r="F3574" t="str">
            <v>Grond</v>
          </cell>
          <cell r="G3574">
            <v>0</v>
          </cell>
          <cell r="H3574">
            <v>101333.3314</v>
          </cell>
        </row>
        <row r="3575">
          <cell r="A3575" t="str">
            <v>803702</v>
          </cell>
          <cell r="B3575" t="str">
            <v>803</v>
          </cell>
          <cell r="C3575" t="str">
            <v>702</v>
          </cell>
          <cell r="D3575">
            <v>39729</v>
          </cell>
          <cell r="E3575">
            <v>6408000181</v>
          </cell>
          <cell r="F3575" t="str">
            <v>Bouwrente grond</v>
          </cell>
          <cell r="G3575">
            <v>0</v>
          </cell>
          <cell r="H3575">
            <v>1374.2476999999999</v>
          </cell>
        </row>
        <row r="3576">
          <cell r="A3576" t="str">
            <v>803501</v>
          </cell>
          <cell r="B3576" t="str">
            <v>803</v>
          </cell>
          <cell r="C3576" t="str">
            <v>501</v>
          </cell>
          <cell r="D3576">
            <v>39730</v>
          </cell>
          <cell r="E3576">
            <v>3108000141</v>
          </cell>
          <cell r="F3576" t="str">
            <v>BNG 317-139 Bwnr 63 Doornbos</v>
          </cell>
          <cell r="G3576">
            <v>389.42750000000001</v>
          </cell>
          <cell r="H3576">
            <v>0</v>
          </cell>
        </row>
        <row r="3577">
          <cell r="A3577" t="str">
            <v>803506</v>
          </cell>
          <cell r="B3577" t="str">
            <v>803</v>
          </cell>
          <cell r="C3577" t="str">
            <v>506</v>
          </cell>
          <cell r="D3577">
            <v>39730</v>
          </cell>
          <cell r="E3577">
            <v>3108000141</v>
          </cell>
          <cell r="F3577" t="str">
            <v>BNG 317-139 bwnr 63 Doornbos</v>
          </cell>
          <cell r="G3577">
            <v>857.99</v>
          </cell>
          <cell r="H3577">
            <v>0</v>
          </cell>
        </row>
        <row r="3578">
          <cell r="A3578" t="str">
            <v>803500</v>
          </cell>
          <cell r="B3578" t="str">
            <v>803</v>
          </cell>
          <cell r="C3578" t="str">
            <v>500</v>
          </cell>
          <cell r="D3578">
            <v>39731</v>
          </cell>
          <cell r="E3578">
            <v>5008001230</v>
          </cell>
          <cell r="F3578" t="str">
            <v>Lam Era Ma/plaatsing Funda compl 803</v>
          </cell>
          <cell r="G3578">
            <v>2290.75</v>
          </cell>
          <cell r="H3578">
            <v>0</v>
          </cell>
        </row>
        <row r="3579">
          <cell r="A3579" t="str">
            <v>803401</v>
          </cell>
          <cell r="B3579" t="str">
            <v>803</v>
          </cell>
          <cell r="C3579" t="str">
            <v>401</v>
          </cell>
          <cell r="D3579">
            <v>39734</v>
          </cell>
          <cell r="E3579">
            <v>9008000134</v>
          </cell>
          <cell r="F3579" t="str">
            <v>H Schaftstr. 11-1 / R. vd Kloet 3e kwart</v>
          </cell>
          <cell r="G3579">
            <v>271.62</v>
          </cell>
          <cell r="H3579">
            <v>0</v>
          </cell>
        </row>
        <row r="3580">
          <cell r="A3580" t="str">
            <v>803401</v>
          </cell>
          <cell r="B3580" t="str">
            <v>803</v>
          </cell>
          <cell r="C3580" t="str">
            <v>401</v>
          </cell>
          <cell r="D3580">
            <v>39734</v>
          </cell>
          <cell r="E3580">
            <v>9008000134</v>
          </cell>
          <cell r="F3580" t="str">
            <v>corr v 110412 overijsselln 305 mei/jun</v>
          </cell>
          <cell r="G3580">
            <v>0</v>
          </cell>
          <cell r="H3580">
            <v>181.08</v>
          </cell>
        </row>
        <row r="3581">
          <cell r="A3581" t="str">
            <v>803401</v>
          </cell>
          <cell r="B3581" t="str">
            <v>803</v>
          </cell>
          <cell r="C3581" t="str">
            <v>401</v>
          </cell>
          <cell r="D3581">
            <v>39734</v>
          </cell>
          <cell r="E3581">
            <v>9008000134</v>
          </cell>
          <cell r="F3581" t="str">
            <v>H. Schaftstr 11-1 . R. vd Kloet mei/juni</v>
          </cell>
          <cell r="G3581">
            <v>181.08</v>
          </cell>
          <cell r="H3581">
            <v>0</v>
          </cell>
        </row>
        <row r="3582">
          <cell r="A3582" t="str">
            <v>803318</v>
          </cell>
          <cell r="B3582" t="str">
            <v>803</v>
          </cell>
          <cell r="C3582" t="str">
            <v>318</v>
          </cell>
          <cell r="D3582">
            <v>39737</v>
          </cell>
          <cell r="E3582">
            <v>8708000346</v>
          </cell>
          <cell r="F3582" t="str">
            <v>Party supp. Schaepmanstr</v>
          </cell>
          <cell r="G3582">
            <v>1182.8499999999999</v>
          </cell>
          <cell r="H3582">
            <v>0</v>
          </cell>
        </row>
        <row r="3583">
          <cell r="A3583" t="str">
            <v>803318</v>
          </cell>
          <cell r="B3583" t="str">
            <v>803</v>
          </cell>
          <cell r="C3583" t="str">
            <v>318</v>
          </cell>
          <cell r="D3583">
            <v>39737</v>
          </cell>
          <cell r="E3583">
            <v>8708000346</v>
          </cell>
          <cell r="F3583" t="str">
            <v>Party supp. Schaepmanstr</v>
          </cell>
          <cell r="G3583">
            <v>1182.8480999999999</v>
          </cell>
          <cell r="H3583">
            <v>0</v>
          </cell>
        </row>
        <row r="3584">
          <cell r="A3584" t="str">
            <v>803201</v>
          </cell>
          <cell r="B3584" t="str">
            <v>803</v>
          </cell>
          <cell r="C3584" t="str">
            <v>201</v>
          </cell>
          <cell r="D3584">
            <v>39738</v>
          </cell>
          <cell r="E3584">
            <v>5008001227</v>
          </cell>
          <cell r="F3584" t="str">
            <v>Ooijevaar /termijn 2 Dr Schaepmanstr</v>
          </cell>
          <cell r="G3584">
            <v>185626.23</v>
          </cell>
          <cell r="H3584">
            <v>0</v>
          </cell>
        </row>
        <row r="3585">
          <cell r="A3585" t="str">
            <v>803201</v>
          </cell>
          <cell r="B3585" t="str">
            <v>803</v>
          </cell>
          <cell r="C3585" t="str">
            <v>201</v>
          </cell>
          <cell r="D3585">
            <v>39738</v>
          </cell>
          <cell r="E3585">
            <v>5008001228</v>
          </cell>
          <cell r="F3585" t="str">
            <v>Ooijevaar /termijn 2 blok 1 Dr. Schaepma</v>
          </cell>
          <cell r="G3585">
            <v>19863.919999999998</v>
          </cell>
          <cell r="H3585">
            <v>0</v>
          </cell>
        </row>
        <row r="3586">
          <cell r="A3586" t="str">
            <v>803201</v>
          </cell>
          <cell r="B3586" t="str">
            <v>803</v>
          </cell>
          <cell r="C3586" t="str">
            <v>201</v>
          </cell>
          <cell r="D3586">
            <v>39738</v>
          </cell>
          <cell r="E3586">
            <v>5008001227</v>
          </cell>
          <cell r="F3586" t="str">
            <v>Ooijevaar /termijn 2 blok 2</v>
          </cell>
          <cell r="G3586">
            <v>185626.21980000002</v>
          </cell>
          <cell r="H3586">
            <v>0</v>
          </cell>
        </row>
        <row r="3587">
          <cell r="A3587" t="str">
            <v>803201</v>
          </cell>
          <cell r="B3587" t="str">
            <v>803</v>
          </cell>
          <cell r="C3587" t="str">
            <v>201</v>
          </cell>
          <cell r="D3587">
            <v>39738</v>
          </cell>
          <cell r="E3587">
            <v>5008001228</v>
          </cell>
          <cell r="F3587" t="str">
            <v>Ooijevaar /termijn 2 blok 1</v>
          </cell>
          <cell r="G3587">
            <v>19863.9084</v>
          </cell>
          <cell r="H3587">
            <v>0</v>
          </cell>
        </row>
        <row r="3588">
          <cell r="A3588" t="str">
            <v>803305</v>
          </cell>
          <cell r="B3588" t="str">
            <v>803</v>
          </cell>
          <cell r="C3588" t="str">
            <v>305</v>
          </cell>
          <cell r="D3588">
            <v>39746</v>
          </cell>
          <cell r="E3588">
            <v>5008001240</v>
          </cell>
          <cell r="F3588" t="str">
            <v>BBA Bouwk /oktober Dr Schaepmanstr</v>
          </cell>
          <cell r="G3588">
            <v>2898.84</v>
          </cell>
          <cell r="H3588">
            <v>0</v>
          </cell>
        </row>
        <row r="3589">
          <cell r="A3589" t="str">
            <v>803305</v>
          </cell>
          <cell r="B3589" t="str">
            <v>803</v>
          </cell>
          <cell r="C3589" t="str">
            <v>305</v>
          </cell>
          <cell r="D3589">
            <v>39746</v>
          </cell>
          <cell r="E3589">
            <v>5008001240</v>
          </cell>
          <cell r="F3589" t="str">
            <v>BBA Bouwk /oktober Dr Schaepmanstr</v>
          </cell>
          <cell r="G3589">
            <v>2898.84</v>
          </cell>
          <cell r="H3589">
            <v>0</v>
          </cell>
        </row>
        <row r="3590">
          <cell r="A3590" t="str">
            <v>803700</v>
          </cell>
          <cell r="B3590" t="str">
            <v>803</v>
          </cell>
          <cell r="C3590" t="str">
            <v>700</v>
          </cell>
          <cell r="D3590">
            <v>39750</v>
          </cell>
          <cell r="E3590">
            <v>6408000182</v>
          </cell>
          <cell r="F3590" t="str">
            <v>Grond bwnr 57</v>
          </cell>
          <cell r="G3590">
            <v>0</v>
          </cell>
          <cell r="H3590">
            <v>92999.999399999986</v>
          </cell>
        </row>
        <row r="3591">
          <cell r="A3591" t="str">
            <v>803700</v>
          </cell>
          <cell r="B3591" t="str">
            <v>803</v>
          </cell>
          <cell r="C3591" t="str">
            <v>700</v>
          </cell>
          <cell r="D3591">
            <v>39750</v>
          </cell>
          <cell r="E3591">
            <v>6408000182</v>
          </cell>
          <cell r="F3591" t="str">
            <v>Termijn 1 (10%) bwnr 57</v>
          </cell>
          <cell r="G3591">
            <v>0</v>
          </cell>
          <cell r="H3591">
            <v>18599.997499999998</v>
          </cell>
        </row>
        <row r="3592">
          <cell r="A3592" t="str">
            <v>803702</v>
          </cell>
          <cell r="B3592" t="str">
            <v>803</v>
          </cell>
          <cell r="C3592" t="str">
            <v>702</v>
          </cell>
          <cell r="D3592">
            <v>39750</v>
          </cell>
          <cell r="E3592">
            <v>6408000182</v>
          </cell>
          <cell r="F3592" t="str">
            <v>Rente Grond bwnr 57</v>
          </cell>
          <cell r="G3592">
            <v>0</v>
          </cell>
          <cell r="H3592">
            <v>1592.4699000000001</v>
          </cell>
        </row>
        <row r="3593">
          <cell r="A3593" t="str">
            <v>803304</v>
          </cell>
          <cell r="B3593" t="str">
            <v>803</v>
          </cell>
          <cell r="C3593" t="str">
            <v>304</v>
          </cell>
          <cell r="D3593">
            <v>39752</v>
          </cell>
          <cell r="E3593">
            <v>5008001263</v>
          </cell>
          <cell r="F3593" t="str">
            <v>Lineair Bo/termijn 4 directievoering</v>
          </cell>
          <cell r="G3593">
            <v>1715.51</v>
          </cell>
          <cell r="H3593">
            <v>0</v>
          </cell>
        </row>
        <row r="3594">
          <cell r="A3594" t="str">
            <v>803750</v>
          </cell>
          <cell r="B3594" t="str">
            <v>803</v>
          </cell>
          <cell r="C3594" t="str">
            <v>750</v>
          </cell>
          <cell r="D3594">
            <v>39752</v>
          </cell>
          <cell r="E3594">
            <v>9008000063</v>
          </cell>
          <cell r="F3594" t="str">
            <v>Kn nieuwbw huurwoning termijn 10</v>
          </cell>
          <cell r="G3594">
            <v>0</v>
          </cell>
          <cell r="H3594">
            <v>512800</v>
          </cell>
        </row>
        <row r="3595">
          <cell r="A3595" t="str">
            <v>803750</v>
          </cell>
          <cell r="B3595" t="str">
            <v>803</v>
          </cell>
          <cell r="C3595" t="str">
            <v>750</v>
          </cell>
          <cell r="D3595">
            <v>39752</v>
          </cell>
          <cell r="E3595">
            <v>9008000154</v>
          </cell>
          <cell r="F3595" t="str">
            <v>Kn nieuwbw huurwoning termijn 10</v>
          </cell>
          <cell r="G3595">
            <v>512800</v>
          </cell>
          <cell r="H3595">
            <v>0</v>
          </cell>
        </row>
        <row r="3596">
          <cell r="A3596" t="str">
            <v>803751</v>
          </cell>
          <cell r="B3596" t="str">
            <v>803</v>
          </cell>
          <cell r="C3596" t="str">
            <v>751</v>
          </cell>
          <cell r="D3596">
            <v>39752</v>
          </cell>
          <cell r="E3596">
            <v>9008000063</v>
          </cell>
          <cell r="F3596" t="str">
            <v>Kn nieuwbw huurwoning termijn 10</v>
          </cell>
          <cell r="G3596">
            <v>0</v>
          </cell>
          <cell r="H3596">
            <v>3700</v>
          </cell>
        </row>
        <row r="3597">
          <cell r="A3597" t="str">
            <v>803751</v>
          </cell>
          <cell r="B3597" t="str">
            <v>803</v>
          </cell>
          <cell r="C3597" t="str">
            <v>751</v>
          </cell>
          <cell r="D3597">
            <v>39752</v>
          </cell>
          <cell r="E3597">
            <v>9008000154</v>
          </cell>
          <cell r="F3597" t="str">
            <v>Kn nieuwbw huurwoning termijn 10</v>
          </cell>
          <cell r="G3597">
            <v>3700</v>
          </cell>
          <cell r="H3597">
            <v>0</v>
          </cell>
        </row>
        <row r="3598">
          <cell r="A3598" t="str">
            <v>803304</v>
          </cell>
          <cell r="B3598" t="str">
            <v>803</v>
          </cell>
          <cell r="C3598" t="str">
            <v>304</v>
          </cell>
          <cell r="D3598">
            <v>39752</v>
          </cell>
          <cell r="E3598">
            <v>5008001263</v>
          </cell>
          <cell r="F3598" t="str">
            <v>Lineair Bo/termijn 4 directievoering</v>
          </cell>
          <cell r="G3598">
            <v>1715.5039999999999</v>
          </cell>
          <cell r="H3598">
            <v>0</v>
          </cell>
        </row>
        <row r="3599">
          <cell r="A3599" t="str">
            <v>803700</v>
          </cell>
          <cell r="B3599" t="str">
            <v>803</v>
          </cell>
          <cell r="C3599" t="str">
            <v>700</v>
          </cell>
          <cell r="D3599">
            <v>39755</v>
          </cell>
          <cell r="E3599">
            <v>8708000375</v>
          </cell>
          <cell r="F3599" t="str">
            <v>bng 852 216 berging a'damsevaart 252</v>
          </cell>
          <cell r="G3599">
            <v>0</v>
          </cell>
          <cell r="H3599">
            <v>5950</v>
          </cell>
        </row>
        <row r="3600">
          <cell r="A3600" t="str">
            <v>803201</v>
          </cell>
          <cell r="B3600" t="str">
            <v>803</v>
          </cell>
          <cell r="C3600" t="str">
            <v>201</v>
          </cell>
          <cell r="D3600">
            <v>39756</v>
          </cell>
          <cell r="E3600">
            <v>5008001267</v>
          </cell>
          <cell r="F3600" t="str">
            <v>Ooijevaar /termijn 3 Dr Schaepmanstr</v>
          </cell>
          <cell r="G3600">
            <v>44142.04</v>
          </cell>
          <cell r="H3600">
            <v>0</v>
          </cell>
        </row>
        <row r="3601">
          <cell r="A3601" t="str">
            <v>803201</v>
          </cell>
          <cell r="B3601" t="str">
            <v>803</v>
          </cell>
          <cell r="C3601" t="str">
            <v>201</v>
          </cell>
          <cell r="D3601">
            <v>39756</v>
          </cell>
          <cell r="E3601">
            <v>5008001267</v>
          </cell>
          <cell r="F3601" t="str">
            <v>Ooijevaar /termijn 3</v>
          </cell>
          <cell r="G3601">
            <v>44142.038500000002</v>
          </cell>
          <cell r="H3601">
            <v>0</v>
          </cell>
        </row>
        <row r="3602">
          <cell r="A3602" t="str">
            <v>803700</v>
          </cell>
          <cell r="B3602" t="str">
            <v>803</v>
          </cell>
          <cell r="C3602" t="str">
            <v>700</v>
          </cell>
          <cell r="D3602">
            <v>39756</v>
          </cell>
          <cell r="E3602">
            <v>6408000183</v>
          </cell>
          <cell r="F3602" t="str">
            <v>Termijn 1 (10 %)</v>
          </cell>
          <cell r="G3602">
            <v>0</v>
          </cell>
          <cell r="H3602">
            <v>18599.997499999998</v>
          </cell>
        </row>
        <row r="3603">
          <cell r="A3603" t="str">
            <v>803700</v>
          </cell>
          <cell r="B3603" t="str">
            <v>803</v>
          </cell>
          <cell r="C3603" t="str">
            <v>700</v>
          </cell>
          <cell r="D3603">
            <v>39756</v>
          </cell>
          <cell r="E3603">
            <v>6408000184</v>
          </cell>
          <cell r="F3603" t="str">
            <v>Termijn 1 (10%)</v>
          </cell>
          <cell r="G3603">
            <v>0</v>
          </cell>
          <cell r="H3603">
            <v>18399.994200000001</v>
          </cell>
        </row>
        <row r="3604">
          <cell r="A3604" t="str">
            <v>803700</v>
          </cell>
          <cell r="B3604" t="str">
            <v>803</v>
          </cell>
          <cell r="C3604" t="str">
            <v>700</v>
          </cell>
          <cell r="D3604">
            <v>39756</v>
          </cell>
          <cell r="E3604">
            <v>6408000185</v>
          </cell>
          <cell r="F3604" t="str">
            <v>Termijn 1 (10%)</v>
          </cell>
          <cell r="G3604">
            <v>0</v>
          </cell>
          <cell r="H3604">
            <v>18399.994200000001</v>
          </cell>
        </row>
        <row r="3605">
          <cell r="A3605" t="str">
            <v>803700</v>
          </cell>
          <cell r="B3605" t="str">
            <v>803</v>
          </cell>
          <cell r="C3605" t="str">
            <v>700</v>
          </cell>
          <cell r="D3605">
            <v>39756</v>
          </cell>
          <cell r="E3605">
            <v>6408000186</v>
          </cell>
          <cell r="F3605" t="str">
            <v>Dr. Schaepmanstraat bouwnr 63</v>
          </cell>
          <cell r="G3605">
            <v>0</v>
          </cell>
          <cell r="H3605">
            <v>20266.675799999997</v>
          </cell>
        </row>
        <row r="3606">
          <cell r="A3606" t="str">
            <v>803700</v>
          </cell>
          <cell r="B3606" t="str">
            <v>803</v>
          </cell>
          <cell r="C3606" t="str">
            <v>700</v>
          </cell>
          <cell r="D3606">
            <v>39756</v>
          </cell>
          <cell r="E3606">
            <v>6408000187</v>
          </cell>
          <cell r="F3606" t="str">
            <v>Termijn 1 (10%)</v>
          </cell>
          <cell r="G3606">
            <v>0</v>
          </cell>
          <cell r="H3606">
            <v>18333.330399999999</v>
          </cell>
        </row>
        <row r="3607">
          <cell r="A3607" t="str">
            <v>803700</v>
          </cell>
          <cell r="B3607" t="str">
            <v>803</v>
          </cell>
          <cell r="C3607" t="str">
            <v>700</v>
          </cell>
          <cell r="D3607">
            <v>39756</v>
          </cell>
          <cell r="E3607">
            <v>6408000188</v>
          </cell>
          <cell r="F3607" t="str">
            <v>Termijn 1 (10%)</v>
          </cell>
          <cell r="G3607">
            <v>0</v>
          </cell>
          <cell r="H3607">
            <v>18333.330399999999</v>
          </cell>
        </row>
        <row r="3608">
          <cell r="A3608" t="str">
            <v>803700</v>
          </cell>
          <cell r="B3608" t="str">
            <v>803</v>
          </cell>
          <cell r="C3608" t="str">
            <v>700</v>
          </cell>
          <cell r="D3608">
            <v>39756</v>
          </cell>
          <cell r="E3608">
            <v>6408000189</v>
          </cell>
          <cell r="F3608" t="str">
            <v>Termijn 1 (10%)</v>
          </cell>
          <cell r="G3608">
            <v>0</v>
          </cell>
          <cell r="H3608">
            <v>18333.330399999999</v>
          </cell>
        </row>
        <row r="3609">
          <cell r="A3609" t="str">
            <v>803700</v>
          </cell>
          <cell r="B3609" t="str">
            <v>803</v>
          </cell>
          <cell r="C3609" t="str">
            <v>700</v>
          </cell>
          <cell r="D3609">
            <v>39756</v>
          </cell>
          <cell r="E3609">
            <v>6408000190</v>
          </cell>
          <cell r="F3609" t="str">
            <v>Termijn 1 (10%)</v>
          </cell>
          <cell r="G3609">
            <v>0</v>
          </cell>
          <cell r="H3609">
            <v>20266.675799999997</v>
          </cell>
        </row>
        <row r="3610">
          <cell r="A3610" t="str">
            <v>803700</v>
          </cell>
          <cell r="B3610" t="str">
            <v>803</v>
          </cell>
          <cell r="C3610" t="str">
            <v>700</v>
          </cell>
          <cell r="D3610">
            <v>39756</v>
          </cell>
          <cell r="E3610">
            <v>6408000191</v>
          </cell>
          <cell r="F3610" t="str">
            <v>Termijn 1 (10%)</v>
          </cell>
          <cell r="G3610">
            <v>0</v>
          </cell>
          <cell r="H3610">
            <v>18333.330399999999</v>
          </cell>
        </row>
        <row r="3611">
          <cell r="A3611" t="str">
            <v>803700</v>
          </cell>
          <cell r="B3611" t="str">
            <v>803</v>
          </cell>
          <cell r="C3611" t="str">
            <v>700</v>
          </cell>
          <cell r="D3611">
            <v>39756</v>
          </cell>
          <cell r="E3611">
            <v>6408000192</v>
          </cell>
          <cell r="F3611" t="str">
            <v>Termijn 1 (10%)</v>
          </cell>
          <cell r="G3611">
            <v>0</v>
          </cell>
          <cell r="H3611">
            <v>18333.330399999999</v>
          </cell>
        </row>
        <row r="3612">
          <cell r="A3612" t="str">
            <v>803501</v>
          </cell>
          <cell r="B3612" t="str">
            <v>803</v>
          </cell>
          <cell r="C3612" t="str">
            <v>501</v>
          </cell>
          <cell r="D3612">
            <v>39757</v>
          </cell>
          <cell r="E3612">
            <v>3108000151</v>
          </cell>
          <cell r="F3612" t="str">
            <v>BNG 317-149 Bwnr 57 B. Buter</v>
          </cell>
          <cell r="G3612">
            <v>267.75</v>
          </cell>
          <cell r="H3612">
            <v>0</v>
          </cell>
        </row>
        <row r="3613">
          <cell r="A3613" t="str">
            <v>803506</v>
          </cell>
          <cell r="B3613" t="str">
            <v>803</v>
          </cell>
          <cell r="C3613" t="str">
            <v>506</v>
          </cell>
          <cell r="D3613">
            <v>39757</v>
          </cell>
          <cell r="E3613">
            <v>3108000151</v>
          </cell>
          <cell r="F3613" t="str">
            <v>BNG 317-149 bwnr 57 B. Buter</v>
          </cell>
          <cell r="G3613">
            <v>38.08</v>
          </cell>
          <cell r="H3613">
            <v>0</v>
          </cell>
        </row>
        <row r="3614">
          <cell r="A3614" t="str">
            <v>803201</v>
          </cell>
          <cell r="B3614" t="str">
            <v>803</v>
          </cell>
          <cell r="C3614" t="str">
            <v>201</v>
          </cell>
          <cell r="D3614">
            <v>39770</v>
          </cell>
          <cell r="E3614">
            <v>5008001325</v>
          </cell>
          <cell r="F3614" t="str">
            <v>Ooijevaar /Schaepmanstr blok4 2e term.</v>
          </cell>
          <cell r="G3614">
            <v>133600.82</v>
          </cell>
          <cell r="H3614">
            <v>0</v>
          </cell>
        </row>
        <row r="3615">
          <cell r="A3615" t="str">
            <v>803201</v>
          </cell>
          <cell r="B3615" t="str">
            <v>803</v>
          </cell>
          <cell r="C3615" t="str">
            <v>201</v>
          </cell>
          <cell r="D3615">
            <v>39770</v>
          </cell>
          <cell r="E3615">
            <v>5008001326</v>
          </cell>
          <cell r="F3615" t="str">
            <v>Ooijevaar /schaepmanstr blok3 2e term.</v>
          </cell>
          <cell r="G3615">
            <v>118756.29</v>
          </cell>
          <cell r="H3615">
            <v>0</v>
          </cell>
        </row>
        <row r="3616">
          <cell r="A3616" t="str">
            <v>803201</v>
          </cell>
          <cell r="B3616" t="str">
            <v>803</v>
          </cell>
          <cell r="C3616" t="str">
            <v>201</v>
          </cell>
          <cell r="D3616">
            <v>39770</v>
          </cell>
          <cell r="E3616">
            <v>5008001327</v>
          </cell>
          <cell r="F3616" t="str">
            <v>Ooijevaar /schaepmanstr blok2 3e term.</v>
          </cell>
          <cell r="G3616">
            <v>89100.6</v>
          </cell>
          <cell r="H3616">
            <v>0</v>
          </cell>
        </row>
        <row r="3617">
          <cell r="A3617" t="str">
            <v>803201</v>
          </cell>
          <cell r="B3617" t="str">
            <v>803</v>
          </cell>
          <cell r="C3617" t="str">
            <v>201</v>
          </cell>
          <cell r="D3617">
            <v>39770</v>
          </cell>
          <cell r="E3617">
            <v>5008001325</v>
          </cell>
          <cell r="F3617" t="str">
            <v>Ooijevaar\blok4 2e term.</v>
          </cell>
          <cell r="G3617">
            <v>133600.82399999999</v>
          </cell>
          <cell r="H3617">
            <v>0</v>
          </cell>
        </row>
        <row r="3618">
          <cell r="A3618" t="str">
            <v>803201</v>
          </cell>
          <cell r="B3618" t="str">
            <v>803</v>
          </cell>
          <cell r="C3618" t="str">
            <v>201</v>
          </cell>
          <cell r="D3618">
            <v>39770</v>
          </cell>
          <cell r="E3618">
            <v>5008001326</v>
          </cell>
          <cell r="F3618" t="str">
            <v>Ooijevaar\blok3 2e term.</v>
          </cell>
          <cell r="G3618">
            <v>118756.28799999999</v>
          </cell>
          <cell r="H3618">
            <v>0</v>
          </cell>
        </row>
        <row r="3619">
          <cell r="A3619" t="str">
            <v>803201</v>
          </cell>
          <cell r="B3619" t="str">
            <v>803</v>
          </cell>
          <cell r="C3619" t="str">
            <v>201</v>
          </cell>
          <cell r="D3619">
            <v>39770</v>
          </cell>
          <cell r="E3619">
            <v>5008001327</v>
          </cell>
          <cell r="F3619" t="str">
            <v>Ooijevaar\blok2 3e term.</v>
          </cell>
          <cell r="G3619">
            <v>89100.583599999998</v>
          </cell>
          <cell r="H3619">
            <v>0</v>
          </cell>
        </row>
        <row r="3620">
          <cell r="A3620" t="str">
            <v>803700</v>
          </cell>
          <cell r="B3620" t="str">
            <v>803</v>
          </cell>
          <cell r="C3620" t="str">
            <v>700</v>
          </cell>
          <cell r="D3620">
            <v>39771</v>
          </cell>
          <cell r="E3620">
            <v>6408000193</v>
          </cell>
          <cell r="F3620" t="str">
            <v>Bwnr 61 P. Noortman Grond</v>
          </cell>
          <cell r="G3620">
            <v>91999.9948</v>
          </cell>
          <cell r="H3620">
            <v>0</v>
          </cell>
        </row>
        <row r="3621">
          <cell r="A3621" t="str">
            <v>803700</v>
          </cell>
          <cell r="B3621" t="str">
            <v>803</v>
          </cell>
          <cell r="C3621" t="str">
            <v>700</v>
          </cell>
          <cell r="D3621">
            <v>39771</v>
          </cell>
          <cell r="E3621">
            <v>6408000218</v>
          </cell>
          <cell r="F3621" t="str">
            <v>Bwnr 57 Butter Grond</v>
          </cell>
          <cell r="G3621">
            <v>0</v>
          </cell>
          <cell r="H3621">
            <v>110670</v>
          </cell>
        </row>
        <row r="3622">
          <cell r="A3622" t="str">
            <v>803700</v>
          </cell>
          <cell r="B3622" t="str">
            <v>803</v>
          </cell>
          <cell r="C3622" t="str">
            <v>700</v>
          </cell>
          <cell r="D3622">
            <v>39771</v>
          </cell>
          <cell r="E3622">
            <v>6408000218</v>
          </cell>
          <cell r="F3622" t="str">
            <v>Bwnr 57 Butter Termijn 1</v>
          </cell>
          <cell r="G3622">
            <v>0</v>
          </cell>
          <cell r="H3622">
            <v>18599.997499999998</v>
          </cell>
        </row>
        <row r="3623">
          <cell r="A3623" t="str">
            <v>803700</v>
          </cell>
          <cell r="B3623" t="str">
            <v>803</v>
          </cell>
          <cell r="C3623" t="str">
            <v>700</v>
          </cell>
          <cell r="D3623">
            <v>39771</v>
          </cell>
          <cell r="E3623">
            <v>6408000195</v>
          </cell>
          <cell r="F3623" t="str">
            <v>bwnr 79 E. Koen Grond</v>
          </cell>
          <cell r="G3623">
            <v>91666.6639</v>
          </cell>
          <cell r="H3623">
            <v>0</v>
          </cell>
        </row>
        <row r="3624">
          <cell r="A3624" t="str">
            <v>803700</v>
          </cell>
          <cell r="B3624" t="str">
            <v>803</v>
          </cell>
          <cell r="C3624" t="str">
            <v>700</v>
          </cell>
          <cell r="D3624">
            <v>39771</v>
          </cell>
          <cell r="E3624">
            <v>6408000196</v>
          </cell>
          <cell r="F3624" t="str">
            <v>Bwnr 79 E. Koen Grond</v>
          </cell>
          <cell r="G3624">
            <v>0</v>
          </cell>
          <cell r="H3624">
            <v>109083.3254</v>
          </cell>
        </row>
        <row r="3625">
          <cell r="A3625" t="str">
            <v>803700</v>
          </cell>
          <cell r="B3625" t="str">
            <v>803</v>
          </cell>
          <cell r="C3625" t="str">
            <v>700</v>
          </cell>
          <cell r="D3625">
            <v>39771</v>
          </cell>
          <cell r="E3625">
            <v>6408000197</v>
          </cell>
          <cell r="F3625" t="str">
            <v>Bwnr 80 P. Liefhebber Grond</v>
          </cell>
          <cell r="G3625">
            <v>91666.6639</v>
          </cell>
          <cell r="H3625">
            <v>0</v>
          </cell>
        </row>
        <row r="3626">
          <cell r="A3626" t="str">
            <v>803700</v>
          </cell>
          <cell r="B3626" t="str">
            <v>803</v>
          </cell>
          <cell r="C3626" t="str">
            <v>700</v>
          </cell>
          <cell r="D3626">
            <v>39771</v>
          </cell>
          <cell r="E3626">
            <v>6408000198</v>
          </cell>
          <cell r="F3626" t="str">
            <v>Bwnr 80 P. Liefhebber Grond</v>
          </cell>
          <cell r="G3626">
            <v>0</v>
          </cell>
          <cell r="H3626">
            <v>109083.3254</v>
          </cell>
        </row>
        <row r="3627">
          <cell r="A3627" t="str">
            <v>803700</v>
          </cell>
          <cell r="B3627" t="str">
            <v>803</v>
          </cell>
          <cell r="C3627" t="str">
            <v>700</v>
          </cell>
          <cell r="D3627">
            <v>39771</v>
          </cell>
          <cell r="E3627">
            <v>6408000199</v>
          </cell>
          <cell r="F3627" t="str">
            <v>Bwnr 66 M. Oosterwijk Grond</v>
          </cell>
          <cell r="G3627">
            <v>91666.6639</v>
          </cell>
          <cell r="H3627">
            <v>0</v>
          </cell>
        </row>
        <row r="3628">
          <cell r="A3628" t="str">
            <v>803700</v>
          </cell>
          <cell r="B3628" t="str">
            <v>803</v>
          </cell>
          <cell r="C3628" t="str">
            <v>700</v>
          </cell>
          <cell r="D3628">
            <v>39771</v>
          </cell>
          <cell r="E3628">
            <v>6408000200</v>
          </cell>
          <cell r="F3628" t="str">
            <v>Bwnr 66 M. Oosterwijk Grond</v>
          </cell>
          <cell r="G3628">
            <v>0</v>
          </cell>
          <cell r="H3628">
            <v>109083.3254</v>
          </cell>
        </row>
        <row r="3629">
          <cell r="A3629" t="str">
            <v>803700</v>
          </cell>
          <cell r="B3629" t="str">
            <v>803</v>
          </cell>
          <cell r="C3629" t="str">
            <v>700</v>
          </cell>
          <cell r="D3629">
            <v>39771</v>
          </cell>
          <cell r="E3629">
            <v>6408000201</v>
          </cell>
          <cell r="F3629" t="str">
            <v>Bwnr 68 vd Kerkhof Grond</v>
          </cell>
          <cell r="G3629">
            <v>91666.675799999997</v>
          </cell>
          <cell r="H3629">
            <v>0</v>
          </cell>
        </row>
        <row r="3630">
          <cell r="A3630" t="str">
            <v>803700</v>
          </cell>
          <cell r="B3630" t="str">
            <v>803</v>
          </cell>
          <cell r="C3630" t="str">
            <v>700</v>
          </cell>
          <cell r="D3630">
            <v>39771</v>
          </cell>
          <cell r="E3630">
            <v>6408000202</v>
          </cell>
          <cell r="F3630" t="str">
            <v>Bwnr 68 vd Kerkhof Grond</v>
          </cell>
          <cell r="G3630">
            <v>0</v>
          </cell>
          <cell r="H3630">
            <v>109083.3373</v>
          </cell>
        </row>
        <row r="3631">
          <cell r="A3631" t="str">
            <v>803700</v>
          </cell>
          <cell r="B3631" t="str">
            <v>803</v>
          </cell>
          <cell r="C3631" t="str">
            <v>700</v>
          </cell>
          <cell r="D3631">
            <v>39771</v>
          </cell>
          <cell r="E3631">
            <v>6408000203</v>
          </cell>
          <cell r="F3631" t="str">
            <v>Bwnr 62 vd Steen Grond</v>
          </cell>
          <cell r="G3631">
            <v>91999.9948</v>
          </cell>
          <cell r="H3631">
            <v>0</v>
          </cell>
        </row>
        <row r="3632">
          <cell r="A3632" t="str">
            <v>803700</v>
          </cell>
          <cell r="B3632" t="str">
            <v>803</v>
          </cell>
          <cell r="C3632" t="str">
            <v>700</v>
          </cell>
          <cell r="D3632">
            <v>39771</v>
          </cell>
          <cell r="E3632">
            <v>6408000204</v>
          </cell>
          <cell r="F3632" t="str">
            <v>Bwnr 62 vd Steen Grond</v>
          </cell>
          <cell r="G3632">
            <v>0</v>
          </cell>
          <cell r="H3632">
            <v>109480</v>
          </cell>
        </row>
        <row r="3633">
          <cell r="A3633" t="str">
            <v>803700</v>
          </cell>
          <cell r="B3633" t="str">
            <v>803</v>
          </cell>
          <cell r="C3633" t="str">
            <v>700</v>
          </cell>
          <cell r="D3633">
            <v>39771</v>
          </cell>
          <cell r="E3633">
            <v>6408000205</v>
          </cell>
          <cell r="F3633" t="str">
            <v>Bwnr 58 A. Hardorff Grond</v>
          </cell>
          <cell r="G3633">
            <v>92999.999399999986</v>
          </cell>
          <cell r="H3633">
            <v>0</v>
          </cell>
        </row>
        <row r="3634">
          <cell r="A3634" t="str">
            <v>803700</v>
          </cell>
          <cell r="B3634" t="str">
            <v>803</v>
          </cell>
          <cell r="C3634" t="str">
            <v>700</v>
          </cell>
          <cell r="D3634">
            <v>39771</v>
          </cell>
          <cell r="E3634">
            <v>6408000206</v>
          </cell>
          <cell r="F3634" t="str">
            <v>Bwnr 58 A. Hardorff Grond</v>
          </cell>
          <cell r="G3634">
            <v>0</v>
          </cell>
          <cell r="H3634">
            <v>110670</v>
          </cell>
        </row>
        <row r="3635">
          <cell r="A3635" t="str">
            <v>803700</v>
          </cell>
          <cell r="B3635" t="str">
            <v>803</v>
          </cell>
          <cell r="C3635" t="str">
            <v>700</v>
          </cell>
          <cell r="D3635">
            <v>39771</v>
          </cell>
          <cell r="E3635">
            <v>6408000207</v>
          </cell>
          <cell r="F3635" t="str">
            <v>Bwnr 67 Belmer Grond</v>
          </cell>
          <cell r="G3635">
            <v>91666.6639</v>
          </cell>
          <cell r="H3635">
            <v>0</v>
          </cell>
        </row>
        <row r="3636">
          <cell r="A3636" t="str">
            <v>803700</v>
          </cell>
          <cell r="B3636" t="str">
            <v>803</v>
          </cell>
          <cell r="C3636" t="str">
            <v>700</v>
          </cell>
          <cell r="D3636">
            <v>39771</v>
          </cell>
          <cell r="E3636">
            <v>6408000207</v>
          </cell>
          <cell r="F3636" t="str">
            <v>Bwnr 67 Belmer Termijn 1</v>
          </cell>
          <cell r="G3636">
            <v>18333.330399999999</v>
          </cell>
          <cell r="H3636">
            <v>0</v>
          </cell>
        </row>
        <row r="3637">
          <cell r="A3637" t="str">
            <v>803700</v>
          </cell>
          <cell r="B3637" t="str">
            <v>803</v>
          </cell>
          <cell r="C3637" t="str">
            <v>700</v>
          </cell>
          <cell r="D3637">
            <v>39771</v>
          </cell>
          <cell r="E3637">
            <v>6408000208</v>
          </cell>
          <cell r="F3637" t="str">
            <v>Bwnr 67 Belmer Grond</v>
          </cell>
          <cell r="G3637">
            <v>0</v>
          </cell>
          <cell r="H3637">
            <v>109083.3254</v>
          </cell>
        </row>
        <row r="3638">
          <cell r="A3638" t="str">
            <v>803700</v>
          </cell>
          <cell r="B3638" t="str">
            <v>803</v>
          </cell>
          <cell r="C3638" t="str">
            <v>700</v>
          </cell>
          <cell r="D3638">
            <v>39771</v>
          </cell>
          <cell r="E3638">
            <v>6408000208</v>
          </cell>
          <cell r="F3638" t="str">
            <v>Bwnr 67 Belmer Termijn 1</v>
          </cell>
          <cell r="G3638">
            <v>0</v>
          </cell>
          <cell r="H3638">
            <v>18333.330399999999</v>
          </cell>
        </row>
        <row r="3639">
          <cell r="A3639" t="str">
            <v>803700</v>
          </cell>
          <cell r="B3639" t="str">
            <v>803</v>
          </cell>
          <cell r="C3639" t="str">
            <v>700</v>
          </cell>
          <cell r="D3639">
            <v>39771</v>
          </cell>
          <cell r="E3639">
            <v>6408000209</v>
          </cell>
          <cell r="F3639" t="str">
            <v>Bwnr 60 Tomasouw Grond</v>
          </cell>
          <cell r="G3639">
            <v>91999.9948</v>
          </cell>
          <cell r="H3639">
            <v>0</v>
          </cell>
        </row>
        <row r="3640">
          <cell r="A3640" t="str">
            <v>803700</v>
          </cell>
          <cell r="B3640" t="str">
            <v>803</v>
          </cell>
          <cell r="C3640" t="str">
            <v>700</v>
          </cell>
          <cell r="D3640">
            <v>39771</v>
          </cell>
          <cell r="E3640">
            <v>6408000209</v>
          </cell>
          <cell r="F3640" t="str">
            <v>Bwnr 60 Tomasouw Termijn 1</v>
          </cell>
          <cell r="G3640">
            <v>18399.994200000001</v>
          </cell>
          <cell r="H3640">
            <v>0</v>
          </cell>
        </row>
        <row r="3641">
          <cell r="A3641" t="str">
            <v>803700</v>
          </cell>
          <cell r="B3641" t="str">
            <v>803</v>
          </cell>
          <cell r="C3641" t="str">
            <v>700</v>
          </cell>
          <cell r="D3641">
            <v>39771</v>
          </cell>
          <cell r="E3641">
            <v>6408000210</v>
          </cell>
          <cell r="F3641" t="str">
            <v>Bwnr 60 Tomasouw Grond</v>
          </cell>
          <cell r="G3641">
            <v>0</v>
          </cell>
          <cell r="H3641">
            <v>109479.9881</v>
          </cell>
        </row>
        <row r="3642">
          <cell r="A3642" t="str">
            <v>803700</v>
          </cell>
          <cell r="B3642" t="str">
            <v>803</v>
          </cell>
          <cell r="C3642" t="str">
            <v>700</v>
          </cell>
          <cell r="D3642">
            <v>39771</v>
          </cell>
          <cell r="E3642">
            <v>6408000210</v>
          </cell>
          <cell r="F3642" t="str">
            <v>Bwnr 60 Tomasouw Bwrente</v>
          </cell>
          <cell r="G3642">
            <v>0</v>
          </cell>
          <cell r="H3642">
            <v>1172.0547999999999</v>
          </cell>
        </row>
        <row r="3643">
          <cell r="A3643" t="str">
            <v>803700</v>
          </cell>
          <cell r="B3643" t="str">
            <v>803</v>
          </cell>
          <cell r="C3643" t="str">
            <v>700</v>
          </cell>
          <cell r="D3643">
            <v>39771</v>
          </cell>
          <cell r="E3643">
            <v>6408000210</v>
          </cell>
          <cell r="F3643" t="str">
            <v>Bwnr 60 Tomasouw Termijn 1</v>
          </cell>
          <cell r="G3643">
            <v>0</v>
          </cell>
          <cell r="H3643">
            <v>18399.994200000001</v>
          </cell>
        </row>
        <row r="3644">
          <cell r="A3644" t="str">
            <v>803700</v>
          </cell>
          <cell r="B3644" t="str">
            <v>803</v>
          </cell>
          <cell r="C3644" t="str">
            <v>700</v>
          </cell>
          <cell r="D3644">
            <v>39771</v>
          </cell>
          <cell r="E3644">
            <v>6408000211</v>
          </cell>
          <cell r="F3644" t="str">
            <v>Bwnr 59 Rosenberg</v>
          </cell>
          <cell r="G3644">
            <v>91999.9948</v>
          </cell>
          <cell r="H3644">
            <v>0</v>
          </cell>
        </row>
        <row r="3645">
          <cell r="A3645" t="str">
            <v>803700</v>
          </cell>
          <cell r="B3645" t="str">
            <v>803</v>
          </cell>
          <cell r="C3645" t="str">
            <v>700</v>
          </cell>
          <cell r="D3645">
            <v>39771</v>
          </cell>
          <cell r="E3645">
            <v>6408000211</v>
          </cell>
          <cell r="F3645" t="str">
            <v>Bwnr 59 Rosenberg Termijn 1</v>
          </cell>
          <cell r="G3645">
            <v>18399.994200000001</v>
          </cell>
          <cell r="H3645">
            <v>0</v>
          </cell>
        </row>
        <row r="3646">
          <cell r="A3646" t="str">
            <v>803700</v>
          </cell>
          <cell r="B3646" t="str">
            <v>803</v>
          </cell>
          <cell r="C3646" t="str">
            <v>700</v>
          </cell>
          <cell r="D3646">
            <v>39771</v>
          </cell>
          <cell r="E3646">
            <v>6408000212</v>
          </cell>
          <cell r="F3646" t="str">
            <v>Bwnr 59 Rosenberg Grond</v>
          </cell>
          <cell r="G3646">
            <v>0</v>
          </cell>
          <cell r="H3646">
            <v>109479.9881</v>
          </cell>
        </row>
        <row r="3647">
          <cell r="A3647" t="str">
            <v>803700</v>
          </cell>
          <cell r="B3647" t="str">
            <v>803</v>
          </cell>
          <cell r="C3647" t="str">
            <v>700</v>
          </cell>
          <cell r="D3647">
            <v>39771</v>
          </cell>
          <cell r="E3647">
            <v>6408000212</v>
          </cell>
          <cell r="F3647" t="str">
            <v>Bwnr 59 Rosenberg Bwrente termijn 1</v>
          </cell>
          <cell r="G3647">
            <v>0</v>
          </cell>
          <cell r="H3647">
            <v>26.989199999999997</v>
          </cell>
        </row>
        <row r="3648">
          <cell r="A3648" t="str">
            <v>803700</v>
          </cell>
          <cell r="B3648" t="str">
            <v>803</v>
          </cell>
          <cell r="C3648" t="str">
            <v>700</v>
          </cell>
          <cell r="D3648">
            <v>39771</v>
          </cell>
          <cell r="E3648">
            <v>6408000212</v>
          </cell>
          <cell r="F3648" t="str">
            <v>Bwnr 59 Rosenberg Bwrente gr</v>
          </cell>
          <cell r="G3648">
            <v>0</v>
          </cell>
          <cell r="H3648">
            <v>1096.4422</v>
          </cell>
        </row>
        <row r="3649">
          <cell r="A3649" t="str">
            <v>803700</v>
          </cell>
          <cell r="B3649" t="str">
            <v>803</v>
          </cell>
          <cell r="C3649" t="str">
            <v>700</v>
          </cell>
          <cell r="D3649">
            <v>39771</v>
          </cell>
          <cell r="E3649">
            <v>6408000212</v>
          </cell>
          <cell r="F3649" t="str">
            <v>Bwnr 59 Rosenberg Termijn 1</v>
          </cell>
          <cell r="G3649">
            <v>0</v>
          </cell>
          <cell r="H3649">
            <v>18399.994200000001</v>
          </cell>
        </row>
        <row r="3650">
          <cell r="A3650" t="str">
            <v>803700</v>
          </cell>
          <cell r="B3650" t="str">
            <v>803</v>
          </cell>
          <cell r="C3650" t="str">
            <v>700</v>
          </cell>
          <cell r="D3650">
            <v>39771</v>
          </cell>
          <cell r="E3650">
            <v>6408000213</v>
          </cell>
          <cell r="F3650" t="str">
            <v>Bwnr 56 Yildirim Grond</v>
          </cell>
          <cell r="G3650">
            <v>107999.997</v>
          </cell>
          <cell r="H3650">
            <v>0</v>
          </cell>
        </row>
        <row r="3651">
          <cell r="A3651" t="str">
            <v>803700</v>
          </cell>
          <cell r="B3651" t="str">
            <v>803</v>
          </cell>
          <cell r="C3651" t="str">
            <v>700</v>
          </cell>
          <cell r="D3651">
            <v>39771</v>
          </cell>
          <cell r="E3651">
            <v>6408000213</v>
          </cell>
          <cell r="F3651" t="str">
            <v>Bwnr 56 Yildirim Termijn 1</v>
          </cell>
          <cell r="G3651">
            <v>21599.999399999997</v>
          </cell>
          <cell r="H3651">
            <v>0</v>
          </cell>
        </row>
        <row r="3652">
          <cell r="A3652" t="str">
            <v>803700</v>
          </cell>
          <cell r="B3652" t="str">
            <v>803</v>
          </cell>
          <cell r="C3652" t="str">
            <v>700</v>
          </cell>
          <cell r="D3652">
            <v>39771</v>
          </cell>
          <cell r="E3652">
            <v>6408000214</v>
          </cell>
          <cell r="F3652" t="str">
            <v>Bwnr 56 Yildirim Grond</v>
          </cell>
          <cell r="G3652">
            <v>0</v>
          </cell>
          <cell r="H3652">
            <v>128520</v>
          </cell>
        </row>
        <row r="3653">
          <cell r="A3653" t="str">
            <v>803700</v>
          </cell>
          <cell r="B3653" t="str">
            <v>803</v>
          </cell>
          <cell r="C3653" t="str">
            <v>700</v>
          </cell>
          <cell r="D3653">
            <v>39771</v>
          </cell>
          <cell r="E3653">
            <v>6408000214</v>
          </cell>
          <cell r="F3653" t="str">
            <v>Bwnr 56 Yildirim Termijn 1</v>
          </cell>
          <cell r="G3653">
            <v>0</v>
          </cell>
          <cell r="H3653">
            <v>21599.999399999997</v>
          </cell>
        </row>
        <row r="3654">
          <cell r="A3654" t="str">
            <v>803700</v>
          </cell>
          <cell r="B3654" t="str">
            <v>803</v>
          </cell>
          <cell r="C3654" t="str">
            <v>700</v>
          </cell>
          <cell r="D3654">
            <v>39771</v>
          </cell>
          <cell r="E3654">
            <v>6408000215</v>
          </cell>
          <cell r="F3654" t="str">
            <v>Bwnr 72 Komen Grond</v>
          </cell>
          <cell r="G3654">
            <v>101333.34330000001</v>
          </cell>
          <cell r="H3654">
            <v>0</v>
          </cell>
        </row>
        <row r="3655">
          <cell r="A3655" t="str">
            <v>803700</v>
          </cell>
          <cell r="B3655" t="str">
            <v>803</v>
          </cell>
          <cell r="C3655" t="str">
            <v>700</v>
          </cell>
          <cell r="D3655">
            <v>39771</v>
          </cell>
          <cell r="E3655">
            <v>6408000216</v>
          </cell>
          <cell r="F3655" t="str">
            <v>Bwnr 72 Komen Grond</v>
          </cell>
          <cell r="G3655">
            <v>0</v>
          </cell>
          <cell r="H3655">
            <v>120586.67459999998</v>
          </cell>
        </row>
        <row r="3656">
          <cell r="A3656" t="str">
            <v>803700</v>
          </cell>
          <cell r="B3656" t="str">
            <v>803</v>
          </cell>
          <cell r="C3656" t="str">
            <v>700</v>
          </cell>
          <cell r="D3656">
            <v>39771</v>
          </cell>
          <cell r="E3656">
            <v>6408000217</v>
          </cell>
          <cell r="F3656" t="str">
            <v>Bwnr 57 Butter Grond</v>
          </cell>
          <cell r="G3656">
            <v>92999.999399999986</v>
          </cell>
          <cell r="H3656">
            <v>0</v>
          </cell>
        </row>
        <row r="3657">
          <cell r="A3657" t="str">
            <v>803700</v>
          </cell>
          <cell r="B3657" t="str">
            <v>803</v>
          </cell>
          <cell r="C3657" t="str">
            <v>700</v>
          </cell>
          <cell r="D3657">
            <v>39771</v>
          </cell>
          <cell r="E3657">
            <v>6408000217</v>
          </cell>
          <cell r="F3657" t="str">
            <v>Bwnr 57 Butter Termijn 1</v>
          </cell>
          <cell r="G3657">
            <v>18599.997499999998</v>
          </cell>
          <cell r="H3657">
            <v>0</v>
          </cell>
        </row>
        <row r="3658">
          <cell r="A3658" t="str">
            <v>803700</v>
          </cell>
          <cell r="B3658" t="str">
            <v>803</v>
          </cell>
          <cell r="C3658" t="str">
            <v>700</v>
          </cell>
          <cell r="D3658">
            <v>39771</v>
          </cell>
          <cell r="E3658">
            <v>6408000194</v>
          </cell>
          <cell r="F3658" t="str">
            <v>Bwnr 61 P. Noortman Grond</v>
          </cell>
          <cell r="G3658">
            <v>0</v>
          </cell>
          <cell r="H3658">
            <v>109480</v>
          </cell>
        </row>
        <row r="3659">
          <cell r="A3659" t="str">
            <v>803702</v>
          </cell>
          <cell r="B3659" t="str">
            <v>803</v>
          </cell>
          <cell r="C3659" t="str">
            <v>702</v>
          </cell>
          <cell r="D3659">
            <v>39771</v>
          </cell>
          <cell r="E3659">
            <v>6408000193</v>
          </cell>
          <cell r="F3659" t="str">
            <v>Bwnr 61 P. Noortman bwrente</v>
          </cell>
          <cell r="G3659">
            <v>781.36590000000001</v>
          </cell>
          <cell r="H3659">
            <v>0</v>
          </cell>
        </row>
        <row r="3660">
          <cell r="A3660" t="str">
            <v>803702</v>
          </cell>
          <cell r="B3660" t="str">
            <v>803</v>
          </cell>
          <cell r="C3660" t="str">
            <v>702</v>
          </cell>
          <cell r="D3660">
            <v>39771</v>
          </cell>
          <cell r="E3660">
            <v>6408000218</v>
          </cell>
          <cell r="F3660" t="str">
            <v>Bwnr 57 Butter Bwrente grond</v>
          </cell>
          <cell r="G3660">
            <v>0</v>
          </cell>
          <cell r="H3660">
            <v>1592.4699000000001</v>
          </cell>
        </row>
        <row r="3661">
          <cell r="A3661" t="str">
            <v>803702</v>
          </cell>
          <cell r="B3661" t="str">
            <v>803</v>
          </cell>
          <cell r="C3661" t="str">
            <v>702</v>
          </cell>
          <cell r="D3661">
            <v>39771</v>
          </cell>
          <cell r="E3661">
            <v>6408000195</v>
          </cell>
          <cell r="F3661" t="str">
            <v>bwnr 79 E. Koen bwrente</v>
          </cell>
          <cell r="G3661">
            <v>803.65459999999996</v>
          </cell>
          <cell r="H3661">
            <v>0</v>
          </cell>
        </row>
        <row r="3662">
          <cell r="A3662" t="str">
            <v>803702</v>
          </cell>
          <cell r="B3662" t="str">
            <v>803</v>
          </cell>
          <cell r="C3662" t="str">
            <v>702</v>
          </cell>
          <cell r="D3662">
            <v>39771</v>
          </cell>
          <cell r="E3662">
            <v>6408000196</v>
          </cell>
          <cell r="F3662" t="str">
            <v>Bwnr 79 E. Koen Bwrente</v>
          </cell>
          <cell r="G3662">
            <v>0</v>
          </cell>
          <cell r="H3662">
            <v>803.65459999999996</v>
          </cell>
        </row>
        <row r="3663">
          <cell r="A3663" t="str">
            <v>803702</v>
          </cell>
          <cell r="B3663" t="str">
            <v>803</v>
          </cell>
          <cell r="C3663" t="str">
            <v>702</v>
          </cell>
          <cell r="D3663">
            <v>39771</v>
          </cell>
          <cell r="E3663">
            <v>6408000197</v>
          </cell>
          <cell r="F3663" t="str">
            <v>Bwnr 80 P. Liefhebber Bwrente</v>
          </cell>
          <cell r="G3663">
            <v>816.20909999999992</v>
          </cell>
          <cell r="H3663">
            <v>0</v>
          </cell>
        </row>
        <row r="3664">
          <cell r="A3664" t="str">
            <v>803702</v>
          </cell>
          <cell r="B3664" t="str">
            <v>803</v>
          </cell>
          <cell r="C3664" t="str">
            <v>702</v>
          </cell>
          <cell r="D3664">
            <v>39771</v>
          </cell>
          <cell r="E3664">
            <v>6408000198</v>
          </cell>
          <cell r="F3664" t="str">
            <v>Bwnr 80 P. Liefhebber Bwrente</v>
          </cell>
          <cell r="G3664">
            <v>0</v>
          </cell>
          <cell r="H3664">
            <v>816.20909999999992</v>
          </cell>
        </row>
        <row r="3665">
          <cell r="A3665" t="str">
            <v>803702</v>
          </cell>
          <cell r="B3665" t="str">
            <v>803</v>
          </cell>
          <cell r="C3665" t="str">
            <v>702</v>
          </cell>
          <cell r="D3665">
            <v>39771</v>
          </cell>
          <cell r="E3665">
            <v>6408000199</v>
          </cell>
          <cell r="F3665" t="str">
            <v>Bwnr 66 M. Oosterwijk</v>
          </cell>
          <cell r="G3665">
            <v>828.7636</v>
          </cell>
          <cell r="H3665">
            <v>0</v>
          </cell>
        </row>
        <row r="3666">
          <cell r="A3666" t="str">
            <v>803702</v>
          </cell>
          <cell r="B3666" t="str">
            <v>803</v>
          </cell>
          <cell r="C3666" t="str">
            <v>702</v>
          </cell>
          <cell r="D3666">
            <v>39771</v>
          </cell>
          <cell r="E3666">
            <v>6408000200</v>
          </cell>
          <cell r="F3666" t="str">
            <v>Bwnr 66 M. Oosterwijk Bwrente</v>
          </cell>
          <cell r="G3666">
            <v>0</v>
          </cell>
          <cell r="H3666">
            <v>828.7636</v>
          </cell>
        </row>
        <row r="3667">
          <cell r="A3667" t="str">
            <v>803702</v>
          </cell>
          <cell r="B3667" t="str">
            <v>803</v>
          </cell>
          <cell r="C3667" t="str">
            <v>702</v>
          </cell>
          <cell r="D3667">
            <v>39771</v>
          </cell>
          <cell r="E3667">
            <v>6408000201</v>
          </cell>
          <cell r="F3667" t="str">
            <v>Bwnr 68 vd Kerkhof Bwrente</v>
          </cell>
          <cell r="G3667">
            <v>891.548</v>
          </cell>
          <cell r="H3667">
            <v>0</v>
          </cell>
        </row>
        <row r="3668">
          <cell r="A3668" t="str">
            <v>803702</v>
          </cell>
          <cell r="B3668" t="str">
            <v>803</v>
          </cell>
          <cell r="C3668" t="str">
            <v>702</v>
          </cell>
          <cell r="D3668">
            <v>39771</v>
          </cell>
          <cell r="E3668">
            <v>6408000202</v>
          </cell>
          <cell r="F3668" t="str">
            <v>Bwnr 68 vd Kerkhof Bwrente</v>
          </cell>
          <cell r="G3668">
            <v>0</v>
          </cell>
          <cell r="H3668">
            <v>891.548</v>
          </cell>
        </row>
        <row r="3669">
          <cell r="A3669" t="str">
            <v>803702</v>
          </cell>
          <cell r="B3669" t="str">
            <v>803</v>
          </cell>
          <cell r="C3669" t="str">
            <v>702</v>
          </cell>
          <cell r="D3669">
            <v>39771</v>
          </cell>
          <cell r="E3669">
            <v>6408000203</v>
          </cell>
          <cell r="F3669" t="str">
            <v>Bwnr 62 vd Steen bwrente</v>
          </cell>
          <cell r="G3669">
            <v>920.0009</v>
          </cell>
          <cell r="H3669">
            <v>0</v>
          </cell>
        </row>
        <row r="3670">
          <cell r="A3670" t="str">
            <v>803702</v>
          </cell>
          <cell r="B3670" t="str">
            <v>803</v>
          </cell>
          <cell r="C3670" t="str">
            <v>702</v>
          </cell>
          <cell r="D3670">
            <v>39771</v>
          </cell>
          <cell r="E3670">
            <v>6408000204</v>
          </cell>
          <cell r="F3670" t="str">
            <v>Bwnr 62 vd Steen Bwrente</v>
          </cell>
          <cell r="G3670">
            <v>0</v>
          </cell>
          <cell r="H3670">
            <v>920.0009</v>
          </cell>
        </row>
        <row r="3671">
          <cell r="A3671" t="str">
            <v>803702</v>
          </cell>
          <cell r="B3671" t="str">
            <v>803</v>
          </cell>
          <cell r="C3671" t="str">
            <v>702</v>
          </cell>
          <cell r="D3671">
            <v>39771</v>
          </cell>
          <cell r="E3671">
            <v>6408000205</v>
          </cell>
          <cell r="F3671" t="str">
            <v>Bwnr 58 A. Hardorff bwrente</v>
          </cell>
          <cell r="G3671">
            <v>968.21969999999999</v>
          </cell>
          <cell r="H3671">
            <v>0</v>
          </cell>
        </row>
        <row r="3672">
          <cell r="A3672" t="str">
            <v>803702</v>
          </cell>
          <cell r="B3672" t="str">
            <v>803</v>
          </cell>
          <cell r="C3672" t="str">
            <v>702</v>
          </cell>
          <cell r="D3672">
            <v>39771</v>
          </cell>
          <cell r="E3672">
            <v>6408000206</v>
          </cell>
          <cell r="F3672" t="str">
            <v>Bwnr 58 A. Hardorff Bwrente</v>
          </cell>
          <cell r="G3672">
            <v>0</v>
          </cell>
          <cell r="H3672">
            <v>968.21969999999999</v>
          </cell>
        </row>
        <row r="3673">
          <cell r="A3673" t="str">
            <v>803702</v>
          </cell>
          <cell r="B3673" t="str">
            <v>803</v>
          </cell>
          <cell r="C3673" t="str">
            <v>702</v>
          </cell>
          <cell r="D3673">
            <v>39771</v>
          </cell>
          <cell r="E3673">
            <v>6408000207</v>
          </cell>
          <cell r="F3673" t="str">
            <v>Bwnr 67 Belmer bwrente</v>
          </cell>
          <cell r="G3673">
            <v>1167.8064999999999</v>
          </cell>
          <cell r="H3673">
            <v>0</v>
          </cell>
        </row>
        <row r="3674">
          <cell r="A3674" t="str">
            <v>803702</v>
          </cell>
          <cell r="B3674" t="str">
            <v>803</v>
          </cell>
          <cell r="C3674" t="str">
            <v>702</v>
          </cell>
          <cell r="D3674">
            <v>39771</v>
          </cell>
          <cell r="E3674">
            <v>6408000208</v>
          </cell>
          <cell r="F3674" t="str">
            <v>Bwnr 67 Belmer Bwrente</v>
          </cell>
          <cell r="G3674">
            <v>0</v>
          </cell>
          <cell r="H3674">
            <v>1167.8064999999999</v>
          </cell>
        </row>
        <row r="3675">
          <cell r="A3675" t="str">
            <v>803702</v>
          </cell>
          <cell r="B3675" t="str">
            <v>803</v>
          </cell>
          <cell r="C3675" t="str">
            <v>702</v>
          </cell>
          <cell r="D3675">
            <v>39771</v>
          </cell>
          <cell r="E3675">
            <v>6408000209</v>
          </cell>
          <cell r="F3675" t="str">
            <v>Bwnr 60 Tomasouw Bwrente</v>
          </cell>
          <cell r="G3675">
            <v>1172.0547999999999</v>
          </cell>
          <cell r="H3675">
            <v>0</v>
          </cell>
        </row>
        <row r="3676">
          <cell r="A3676" t="str">
            <v>803702</v>
          </cell>
          <cell r="B3676" t="str">
            <v>803</v>
          </cell>
          <cell r="C3676" t="str">
            <v>702</v>
          </cell>
          <cell r="D3676">
            <v>39771</v>
          </cell>
          <cell r="E3676">
            <v>6408000211</v>
          </cell>
          <cell r="F3676" t="str">
            <v>Bwnr 59 Rosenberg bwrente gr</v>
          </cell>
          <cell r="G3676">
            <v>1096.4422</v>
          </cell>
          <cell r="H3676">
            <v>0</v>
          </cell>
        </row>
        <row r="3677">
          <cell r="A3677" t="str">
            <v>803702</v>
          </cell>
          <cell r="B3677" t="str">
            <v>803</v>
          </cell>
          <cell r="C3677" t="str">
            <v>702</v>
          </cell>
          <cell r="D3677">
            <v>39771</v>
          </cell>
          <cell r="E3677">
            <v>6408000211</v>
          </cell>
          <cell r="F3677" t="str">
            <v>Bwnr 59 Rosenberg bwrente termijn 1</v>
          </cell>
          <cell r="G3677">
            <v>26.989199999999997</v>
          </cell>
          <cell r="H3677">
            <v>0</v>
          </cell>
        </row>
        <row r="3678">
          <cell r="A3678" t="str">
            <v>803702</v>
          </cell>
          <cell r="B3678" t="str">
            <v>803</v>
          </cell>
          <cell r="C3678" t="str">
            <v>702</v>
          </cell>
          <cell r="D3678">
            <v>39771</v>
          </cell>
          <cell r="E3678">
            <v>6408000213</v>
          </cell>
          <cell r="F3678" t="str">
            <v>Bwnr 56 Yildirim Bwrente</v>
          </cell>
          <cell r="G3678">
            <v>1346.3064999999999</v>
          </cell>
          <cell r="H3678">
            <v>0</v>
          </cell>
        </row>
        <row r="3679">
          <cell r="A3679" t="str">
            <v>803702</v>
          </cell>
          <cell r="B3679" t="str">
            <v>803</v>
          </cell>
          <cell r="C3679" t="str">
            <v>702</v>
          </cell>
          <cell r="D3679">
            <v>39771</v>
          </cell>
          <cell r="E3679">
            <v>6408000214</v>
          </cell>
          <cell r="F3679" t="str">
            <v>Bwnr 56 Yildirim Bwrente</v>
          </cell>
          <cell r="G3679">
            <v>0</v>
          </cell>
          <cell r="H3679">
            <v>1346.3064999999999</v>
          </cell>
        </row>
        <row r="3680">
          <cell r="A3680" t="str">
            <v>803702</v>
          </cell>
          <cell r="B3680" t="str">
            <v>803</v>
          </cell>
          <cell r="C3680" t="str">
            <v>702</v>
          </cell>
          <cell r="D3680">
            <v>39771</v>
          </cell>
          <cell r="E3680">
            <v>6408000215</v>
          </cell>
          <cell r="F3680" t="str">
            <v>Bwnr 72 Komen Bwrente</v>
          </cell>
          <cell r="G3680">
            <v>1166.0215000000001</v>
          </cell>
          <cell r="H3680">
            <v>0</v>
          </cell>
        </row>
        <row r="3681">
          <cell r="A3681" t="str">
            <v>803702</v>
          </cell>
          <cell r="B3681" t="str">
            <v>803</v>
          </cell>
          <cell r="C3681" t="str">
            <v>702</v>
          </cell>
          <cell r="D3681">
            <v>39771</v>
          </cell>
          <cell r="E3681">
            <v>6408000216</v>
          </cell>
          <cell r="F3681" t="str">
            <v>Bwnr 72 Komen Bwrente</v>
          </cell>
          <cell r="G3681">
            <v>0</v>
          </cell>
          <cell r="H3681">
            <v>1166.0215000000001</v>
          </cell>
        </row>
        <row r="3682">
          <cell r="A3682" t="str">
            <v>803702</v>
          </cell>
          <cell r="B3682" t="str">
            <v>803</v>
          </cell>
          <cell r="C3682" t="str">
            <v>702</v>
          </cell>
          <cell r="D3682">
            <v>39771</v>
          </cell>
          <cell r="E3682">
            <v>6408000217</v>
          </cell>
          <cell r="F3682" t="str">
            <v>Bwnr 57 Butter rente gr</v>
          </cell>
          <cell r="G3682">
            <v>1592.4699000000001</v>
          </cell>
          <cell r="H3682">
            <v>0</v>
          </cell>
        </row>
        <row r="3683">
          <cell r="A3683" t="str">
            <v>803702</v>
          </cell>
          <cell r="B3683" t="str">
            <v>803</v>
          </cell>
          <cell r="C3683" t="str">
            <v>702</v>
          </cell>
          <cell r="D3683">
            <v>39771</v>
          </cell>
          <cell r="E3683">
            <v>6408000194</v>
          </cell>
          <cell r="F3683" t="str">
            <v>Bwnr 61 P. Noortman bwnrente</v>
          </cell>
          <cell r="G3683">
            <v>0</v>
          </cell>
          <cell r="H3683">
            <v>781.36590000000001</v>
          </cell>
        </row>
        <row r="3684">
          <cell r="A3684" t="str">
            <v>803201</v>
          </cell>
          <cell r="B3684" t="str">
            <v>803</v>
          </cell>
          <cell r="C3684" t="str">
            <v>201</v>
          </cell>
          <cell r="D3684">
            <v>39772</v>
          </cell>
          <cell r="E3684">
            <v>5008001349</v>
          </cell>
          <cell r="F3684" t="str">
            <v>Ooijevaar /blok 1 term. 4</v>
          </cell>
          <cell r="G3684">
            <v>28140.560000000001</v>
          </cell>
          <cell r="H3684">
            <v>0</v>
          </cell>
        </row>
        <row r="3685">
          <cell r="A3685" t="str">
            <v>803201</v>
          </cell>
          <cell r="B3685" t="str">
            <v>803</v>
          </cell>
          <cell r="C3685" t="str">
            <v>201</v>
          </cell>
          <cell r="D3685">
            <v>39772</v>
          </cell>
          <cell r="E3685">
            <v>5008001349</v>
          </cell>
          <cell r="F3685" t="str">
            <v>Ooijevaar\blok 1 term. 4</v>
          </cell>
          <cell r="G3685">
            <v>28140.560699999998</v>
          </cell>
          <cell r="H3685">
            <v>0</v>
          </cell>
        </row>
        <row r="3686">
          <cell r="A3686" t="str">
            <v>803305</v>
          </cell>
          <cell r="B3686" t="str">
            <v>803</v>
          </cell>
          <cell r="C3686" t="str">
            <v>305</v>
          </cell>
          <cell r="D3686">
            <v>39777</v>
          </cell>
          <cell r="E3686">
            <v>5008001370</v>
          </cell>
          <cell r="F3686" t="str">
            <v>BBA Bouwk /Schaepmanstr november 2008</v>
          </cell>
          <cell r="G3686">
            <v>2898.84</v>
          </cell>
          <cell r="H3686">
            <v>0</v>
          </cell>
        </row>
        <row r="3687">
          <cell r="A3687" t="str">
            <v>803305</v>
          </cell>
          <cell r="B3687" t="str">
            <v>803</v>
          </cell>
          <cell r="C3687" t="str">
            <v>305</v>
          </cell>
          <cell r="D3687">
            <v>39777</v>
          </cell>
          <cell r="E3687">
            <v>5008001370</v>
          </cell>
          <cell r="F3687" t="str">
            <v>BBA Bouwk\november 2008</v>
          </cell>
          <cell r="G3687">
            <v>2898.84</v>
          </cell>
          <cell r="H3687">
            <v>0</v>
          </cell>
        </row>
        <row r="3688">
          <cell r="A3688" t="str">
            <v>803501</v>
          </cell>
          <cell r="B3688" t="str">
            <v>803</v>
          </cell>
          <cell r="C3688" t="str">
            <v>501</v>
          </cell>
          <cell r="D3688">
            <v>39777</v>
          </cell>
          <cell r="E3688">
            <v>3108000158</v>
          </cell>
          <cell r="F3688" t="str">
            <v>BNG 317-156 Bwnr 78 R. Meester</v>
          </cell>
          <cell r="G3688">
            <v>327.25</v>
          </cell>
          <cell r="H3688">
            <v>0</v>
          </cell>
        </row>
        <row r="3689">
          <cell r="A3689" t="str">
            <v>803506</v>
          </cell>
          <cell r="B3689" t="str">
            <v>803</v>
          </cell>
          <cell r="C3689" t="str">
            <v>506</v>
          </cell>
          <cell r="D3689">
            <v>39777</v>
          </cell>
          <cell r="E3689">
            <v>3108000158</v>
          </cell>
          <cell r="F3689" t="str">
            <v>BNG 317-156 Bwnr 78 R. Meester</v>
          </cell>
          <cell r="G3689">
            <v>857.99</v>
          </cell>
          <cell r="H3689">
            <v>0</v>
          </cell>
        </row>
        <row r="3690">
          <cell r="A3690" t="str">
            <v>803700</v>
          </cell>
          <cell r="B3690" t="str">
            <v>803</v>
          </cell>
          <cell r="C3690" t="str">
            <v>700</v>
          </cell>
          <cell r="D3690">
            <v>39778</v>
          </cell>
          <cell r="E3690">
            <v>6408000222</v>
          </cell>
          <cell r="F3690" t="str">
            <v>Bwnr 64 D.A. van Waveren Grond</v>
          </cell>
          <cell r="G3690">
            <v>0</v>
          </cell>
          <cell r="H3690">
            <v>102000.00509999999</v>
          </cell>
        </row>
        <row r="3691">
          <cell r="A3691" t="str">
            <v>803700</v>
          </cell>
          <cell r="B3691" t="str">
            <v>803</v>
          </cell>
          <cell r="C3691" t="str">
            <v>700</v>
          </cell>
          <cell r="D3691">
            <v>39778</v>
          </cell>
          <cell r="E3691">
            <v>6408000222</v>
          </cell>
          <cell r="F3691" t="str">
            <v>Bwnr 64 D.A. van Waveren Termijn 1</v>
          </cell>
          <cell r="G3691">
            <v>0</v>
          </cell>
          <cell r="H3691">
            <v>20400.003400000001</v>
          </cell>
        </row>
        <row r="3692">
          <cell r="A3692" t="str">
            <v>803700</v>
          </cell>
          <cell r="B3692" t="str">
            <v>803</v>
          </cell>
          <cell r="C3692" t="str">
            <v>700</v>
          </cell>
          <cell r="D3692">
            <v>39778</v>
          </cell>
          <cell r="E3692">
            <v>6408000221</v>
          </cell>
          <cell r="F3692" t="str">
            <v>Bwnr 78 R. Meester Grond</v>
          </cell>
          <cell r="G3692">
            <v>0</v>
          </cell>
          <cell r="H3692">
            <v>91666.6639</v>
          </cell>
        </row>
        <row r="3693">
          <cell r="A3693" t="str">
            <v>803700</v>
          </cell>
          <cell r="B3693" t="str">
            <v>803</v>
          </cell>
          <cell r="C3693" t="str">
            <v>700</v>
          </cell>
          <cell r="D3693">
            <v>39778</v>
          </cell>
          <cell r="E3693">
            <v>6408000221</v>
          </cell>
          <cell r="F3693" t="str">
            <v>Bwnr 78 R. Meester Termijn 1</v>
          </cell>
          <cell r="G3693">
            <v>0</v>
          </cell>
          <cell r="H3693">
            <v>18333.330399999999</v>
          </cell>
        </row>
        <row r="3694">
          <cell r="A3694" t="str">
            <v>803700</v>
          </cell>
          <cell r="B3694" t="str">
            <v>803</v>
          </cell>
          <cell r="C3694" t="str">
            <v>700</v>
          </cell>
          <cell r="D3694">
            <v>39778</v>
          </cell>
          <cell r="E3694">
            <v>8708000377</v>
          </cell>
          <cell r="F3694" t="str">
            <v>bng 852 / 100 batenburg a'damsevaart</v>
          </cell>
          <cell r="G3694">
            <v>0</v>
          </cell>
          <cell r="H3694">
            <v>9520</v>
          </cell>
        </row>
        <row r="3695">
          <cell r="A3695" t="str">
            <v>803700</v>
          </cell>
          <cell r="B3695" t="str">
            <v>803</v>
          </cell>
          <cell r="C3695" t="str">
            <v>700</v>
          </cell>
          <cell r="D3695">
            <v>39778</v>
          </cell>
          <cell r="E3695">
            <v>8708000377</v>
          </cell>
          <cell r="F3695" t="str">
            <v>bng 852 / 121 batenburg a'damsevaart</v>
          </cell>
          <cell r="G3695">
            <v>0</v>
          </cell>
          <cell r="H3695">
            <v>5950</v>
          </cell>
        </row>
        <row r="3696">
          <cell r="A3696" t="str">
            <v>803701</v>
          </cell>
          <cell r="B3696" t="str">
            <v>803</v>
          </cell>
          <cell r="C3696" t="str">
            <v>701</v>
          </cell>
          <cell r="D3696">
            <v>39778</v>
          </cell>
          <cell r="E3696">
            <v>8708000377</v>
          </cell>
          <cell r="F3696" t="str">
            <v>022701overb naar 022700 cplx 803</v>
          </cell>
          <cell r="G3696">
            <v>9520</v>
          </cell>
          <cell r="H3696">
            <v>0</v>
          </cell>
        </row>
        <row r="3697">
          <cell r="A3697" t="str">
            <v>803701</v>
          </cell>
          <cell r="B3697" t="str">
            <v>803</v>
          </cell>
          <cell r="C3697" t="str">
            <v>701</v>
          </cell>
          <cell r="D3697">
            <v>39778</v>
          </cell>
          <cell r="E3697">
            <v>8708000377</v>
          </cell>
          <cell r="F3697" t="str">
            <v>022701 overb naar 022700 cplx 803</v>
          </cell>
          <cell r="G3697">
            <v>5950</v>
          </cell>
          <cell r="H3697">
            <v>0</v>
          </cell>
        </row>
        <row r="3698">
          <cell r="A3698" t="str">
            <v>803702</v>
          </cell>
          <cell r="B3698" t="str">
            <v>803</v>
          </cell>
          <cell r="C3698" t="str">
            <v>702</v>
          </cell>
          <cell r="D3698">
            <v>39778</v>
          </cell>
          <cell r="E3698">
            <v>6408000222</v>
          </cell>
          <cell r="F3698" t="str">
            <v>Bwnr 64 D.A. van Waveren Rente grond</v>
          </cell>
          <cell r="G3698">
            <v>0</v>
          </cell>
          <cell r="H3698">
            <v>2067.9463000000001</v>
          </cell>
        </row>
        <row r="3699">
          <cell r="A3699" t="str">
            <v>803702</v>
          </cell>
          <cell r="B3699" t="str">
            <v>803</v>
          </cell>
          <cell r="C3699" t="str">
            <v>702</v>
          </cell>
          <cell r="D3699">
            <v>39778</v>
          </cell>
          <cell r="E3699">
            <v>6408000222</v>
          </cell>
          <cell r="F3699" t="str">
            <v>Bwnr 64 D.A. van Waveren Rente termijn 1</v>
          </cell>
          <cell r="G3699">
            <v>0</v>
          </cell>
          <cell r="H3699">
            <v>76.48129999999999</v>
          </cell>
        </row>
        <row r="3700">
          <cell r="A3700" t="str">
            <v>803702</v>
          </cell>
          <cell r="B3700" t="str">
            <v>803</v>
          </cell>
          <cell r="C3700" t="str">
            <v>702</v>
          </cell>
          <cell r="D3700">
            <v>39778</v>
          </cell>
          <cell r="E3700">
            <v>6408000221</v>
          </cell>
          <cell r="F3700" t="str">
            <v>Bwnr 78 R. Meester Rente grond</v>
          </cell>
          <cell r="G3700">
            <v>0</v>
          </cell>
          <cell r="H3700">
            <v>2888.13</v>
          </cell>
        </row>
        <row r="3701">
          <cell r="A3701" t="str">
            <v>803702</v>
          </cell>
          <cell r="B3701" t="str">
            <v>803</v>
          </cell>
          <cell r="C3701" t="str">
            <v>702</v>
          </cell>
          <cell r="D3701">
            <v>39778</v>
          </cell>
          <cell r="E3701">
            <v>6408000221</v>
          </cell>
          <cell r="F3701" t="str">
            <v>Bwnr 78 R. Meester Rente termijn 1</v>
          </cell>
          <cell r="G3701">
            <v>0</v>
          </cell>
          <cell r="H3701">
            <v>53.799900000000001</v>
          </cell>
        </row>
        <row r="3702">
          <cell r="A3702" t="str">
            <v>803201</v>
          </cell>
          <cell r="B3702" t="str">
            <v>803</v>
          </cell>
          <cell r="C3702" t="str">
            <v>201</v>
          </cell>
          <cell r="D3702">
            <v>39779</v>
          </cell>
          <cell r="E3702">
            <v>5008001379</v>
          </cell>
          <cell r="F3702" t="str">
            <v>Ooijevaar /2e term compl 803</v>
          </cell>
          <cell r="G3702">
            <v>133600.82</v>
          </cell>
          <cell r="H3702">
            <v>0</v>
          </cell>
        </row>
        <row r="3703">
          <cell r="A3703" t="str">
            <v>803302</v>
          </cell>
          <cell r="B3703" t="str">
            <v>803</v>
          </cell>
          <cell r="C3703" t="str">
            <v>302</v>
          </cell>
          <cell r="D3703">
            <v>39779</v>
          </cell>
          <cell r="E3703">
            <v>5008001367</v>
          </cell>
          <cell r="F3703" t="str">
            <v>Pieters Bo/dr Schaepmanstr 4e term.</v>
          </cell>
          <cell r="G3703">
            <v>496.83</v>
          </cell>
          <cell r="H3703">
            <v>0</v>
          </cell>
        </row>
        <row r="3704">
          <cell r="A3704" t="str">
            <v>803201</v>
          </cell>
          <cell r="B3704" t="str">
            <v>803</v>
          </cell>
          <cell r="C3704" t="str">
            <v>201</v>
          </cell>
          <cell r="D3704">
            <v>39779</v>
          </cell>
          <cell r="E3704">
            <v>5008001379</v>
          </cell>
          <cell r="F3704" t="str">
            <v>Ooijevaar /2e termijn</v>
          </cell>
          <cell r="G3704">
            <v>133600.82399999999</v>
          </cell>
          <cell r="H3704">
            <v>0</v>
          </cell>
        </row>
        <row r="3705">
          <cell r="A3705" t="str">
            <v>803302</v>
          </cell>
          <cell r="B3705" t="str">
            <v>803</v>
          </cell>
          <cell r="C3705" t="str">
            <v>302</v>
          </cell>
          <cell r="D3705">
            <v>39779</v>
          </cell>
          <cell r="E3705">
            <v>5008001367</v>
          </cell>
          <cell r="F3705" t="str">
            <v>Pieters Bo/4e termijn</v>
          </cell>
          <cell r="G3705">
            <v>496.82499999999999</v>
          </cell>
          <cell r="H3705">
            <v>0</v>
          </cell>
        </row>
        <row r="3706">
          <cell r="A3706" t="str">
            <v>803304</v>
          </cell>
          <cell r="B3706" t="str">
            <v>803</v>
          </cell>
          <cell r="C3706" t="str">
            <v>304</v>
          </cell>
          <cell r="D3706">
            <v>39780</v>
          </cell>
          <cell r="E3706">
            <v>5008001363</v>
          </cell>
          <cell r="F3706" t="str">
            <v>Lineair Bo/dr Schaepmanstr 5e term</v>
          </cell>
          <cell r="G3706">
            <v>1715.51</v>
          </cell>
          <cell r="H3706">
            <v>0</v>
          </cell>
        </row>
        <row r="3707">
          <cell r="A3707" t="str">
            <v>803304</v>
          </cell>
          <cell r="B3707" t="str">
            <v>803</v>
          </cell>
          <cell r="C3707" t="str">
            <v>304</v>
          </cell>
          <cell r="D3707">
            <v>39780</v>
          </cell>
          <cell r="E3707">
            <v>5008001363</v>
          </cell>
          <cell r="F3707" t="str">
            <v>Lineair Bo/5e termijn</v>
          </cell>
          <cell r="G3707">
            <v>1715.5039999999999</v>
          </cell>
          <cell r="H3707">
            <v>0</v>
          </cell>
        </row>
        <row r="3708">
          <cell r="A3708" t="str">
            <v>803501</v>
          </cell>
          <cell r="B3708" t="str">
            <v>803</v>
          </cell>
          <cell r="C3708" t="str">
            <v>501</v>
          </cell>
          <cell r="D3708">
            <v>39780</v>
          </cell>
          <cell r="E3708">
            <v>3108000160</v>
          </cell>
          <cell r="F3708" t="str">
            <v>BNG 317-158 bwnr 64 v Waveren</v>
          </cell>
          <cell r="G3708">
            <v>327.25</v>
          </cell>
          <cell r="H3708">
            <v>0</v>
          </cell>
        </row>
        <row r="3709">
          <cell r="A3709" t="str">
            <v>803506</v>
          </cell>
          <cell r="B3709" t="str">
            <v>803</v>
          </cell>
          <cell r="C3709" t="str">
            <v>506</v>
          </cell>
          <cell r="D3709">
            <v>39780</v>
          </cell>
          <cell r="E3709">
            <v>3108000160</v>
          </cell>
          <cell r="F3709" t="str">
            <v>BNG 317-158 bwnr 64 v Waveren</v>
          </cell>
          <cell r="G3709">
            <v>857.99</v>
          </cell>
          <cell r="H3709">
            <v>0</v>
          </cell>
        </row>
        <row r="3710">
          <cell r="A3710" t="str">
            <v>803301</v>
          </cell>
          <cell r="B3710" t="str">
            <v>803</v>
          </cell>
          <cell r="C3710" t="str">
            <v>301</v>
          </cell>
          <cell r="D3710">
            <v>39782</v>
          </cell>
          <cell r="E3710">
            <v>5008001376</v>
          </cell>
          <cell r="F3710" t="str">
            <v>KAW Archit/20e term schaepmanstr</v>
          </cell>
          <cell r="G3710">
            <v>15420.62</v>
          </cell>
          <cell r="H3710">
            <v>0</v>
          </cell>
        </row>
        <row r="3711">
          <cell r="A3711" t="str">
            <v>803750</v>
          </cell>
          <cell r="B3711" t="str">
            <v>803</v>
          </cell>
          <cell r="C3711" t="str">
            <v>750</v>
          </cell>
          <cell r="D3711">
            <v>39782</v>
          </cell>
          <cell r="E3711">
            <v>9008000066</v>
          </cell>
          <cell r="F3711" t="str">
            <v>Kn nieuwbw huurwoning termijn 11</v>
          </cell>
          <cell r="G3711">
            <v>0</v>
          </cell>
          <cell r="H3711">
            <v>418400</v>
          </cell>
        </row>
        <row r="3712">
          <cell r="A3712" t="str">
            <v>803750</v>
          </cell>
          <cell r="B3712" t="str">
            <v>803</v>
          </cell>
          <cell r="C3712" t="str">
            <v>750</v>
          </cell>
          <cell r="D3712">
            <v>39782</v>
          </cell>
          <cell r="E3712">
            <v>9008000169</v>
          </cell>
          <cell r="F3712" t="str">
            <v>Kn nieuwbw huurwoning termijn 11</v>
          </cell>
          <cell r="G3712">
            <v>418400</v>
          </cell>
          <cell r="H3712">
            <v>0</v>
          </cell>
        </row>
        <row r="3713">
          <cell r="A3713" t="str">
            <v>803301</v>
          </cell>
          <cell r="B3713" t="str">
            <v>803</v>
          </cell>
          <cell r="C3713" t="str">
            <v>301</v>
          </cell>
          <cell r="D3713">
            <v>39782</v>
          </cell>
          <cell r="E3713">
            <v>5008001376</v>
          </cell>
          <cell r="F3713" t="str">
            <v>KAW Archit/20e termijn</v>
          </cell>
          <cell r="G3713">
            <v>15420.615</v>
          </cell>
          <cell r="H3713">
            <v>0</v>
          </cell>
        </row>
        <row r="3714">
          <cell r="A3714" t="str">
            <v>803508</v>
          </cell>
          <cell r="B3714" t="str">
            <v>803</v>
          </cell>
          <cell r="C3714" t="str">
            <v>508</v>
          </cell>
          <cell r="D3714">
            <v>39782</v>
          </cell>
          <cell r="E3714">
            <v>9008000065</v>
          </cell>
          <cell r="F3714" t="str">
            <v>overdrachtsbel verkoop grond nr 022700</v>
          </cell>
          <cell r="G3714">
            <v>0</v>
          </cell>
          <cell r="H3714">
            <v>101548.05499999999</v>
          </cell>
        </row>
        <row r="3715">
          <cell r="A3715" t="str">
            <v>803700</v>
          </cell>
          <cell r="B3715" t="str">
            <v>803</v>
          </cell>
          <cell r="C3715" t="str">
            <v>700</v>
          </cell>
          <cell r="D3715">
            <v>39782</v>
          </cell>
          <cell r="E3715">
            <v>9008000065</v>
          </cell>
          <cell r="F3715" t="str">
            <v>13x overdrachtsbel grond vn 022508</v>
          </cell>
          <cell r="G3715">
            <v>101548.05499999999</v>
          </cell>
          <cell r="H3715">
            <v>0</v>
          </cell>
        </row>
        <row r="3716">
          <cell r="A3716" t="str">
            <v>803500</v>
          </cell>
          <cell r="B3716" t="str">
            <v>803</v>
          </cell>
          <cell r="C3716" t="str">
            <v>500</v>
          </cell>
          <cell r="D3716">
            <v>39784</v>
          </cell>
          <cell r="E3716">
            <v>5008001377</v>
          </cell>
          <cell r="F3716" t="str">
            <v>Lam Era Ma/Schaepmanstr  bouwnr 70</v>
          </cell>
          <cell r="G3716">
            <v>2282.42</v>
          </cell>
          <cell r="H3716">
            <v>0</v>
          </cell>
        </row>
        <row r="3717">
          <cell r="A3717" t="str">
            <v>803201</v>
          </cell>
          <cell r="B3717" t="str">
            <v>803</v>
          </cell>
          <cell r="C3717" t="str">
            <v>201</v>
          </cell>
          <cell r="D3717">
            <v>39787</v>
          </cell>
          <cell r="E3717">
            <v>5008001416</v>
          </cell>
          <cell r="F3717" t="str">
            <v>Ooijevaar /termijn 4 blok 2 cpl 803</v>
          </cell>
          <cell r="G3717">
            <v>129938.36</v>
          </cell>
          <cell r="H3717">
            <v>0</v>
          </cell>
        </row>
        <row r="3718">
          <cell r="A3718" t="str">
            <v>803201</v>
          </cell>
          <cell r="B3718" t="str">
            <v>803</v>
          </cell>
          <cell r="C3718" t="str">
            <v>201</v>
          </cell>
          <cell r="D3718">
            <v>39787</v>
          </cell>
          <cell r="E3718">
            <v>5008001417</v>
          </cell>
          <cell r="F3718" t="str">
            <v>Ooijevaar /termijn 5 blok 1 cpl 803</v>
          </cell>
          <cell r="G3718">
            <v>98068.91</v>
          </cell>
          <cell r="H3718">
            <v>0</v>
          </cell>
        </row>
        <row r="3719">
          <cell r="A3719" t="str">
            <v>803201</v>
          </cell>
          <cell r="B3719" t="str">
            <v>803</v>
          </cell>
          <cell r="C3719" t="str">
            <v>201</v>
          </cell>
          <cell r="D3719">
            <v>39787</v>
          </cell>
          <cell r="E3719">
            <v>5008001416</v>
          </cell>
          <cell r="F3719" t="str">
            <v>Ooijevaar /termijn 4 blok 2</v>
          </cell>
          <cell r="G3719">
            <v>129938.34909999999</v>
          </cell>
          <cell r="H3719">
            <v>0</v>
          </cell>
        </row>
        <row r="3720">
          <cell r="A3720" t="str">
            <v>803201</v>
          </cell>
          <cell r="B3720" t="str">
            <v>803</v>
          </cell>
          <cell r="C3720" t="str">
            <v>201</v>
          </cell>
          <cell r="D3720">
            <v>39787</v>
          </cell>
          <cell r="E3720">
            <v>5008001417</v>
          </cell>
          <cell r="F3720" t="str">
            <v>Ooijevaar /termijn 5 blok 1 cpl</v>
          </cell>
          <cell r="G3720">
            <v>98068.89959999999</v>
          </cell>
          <cell r="H3720">
            <v>0</v>
          </cell>
        </row>
        <row r="3721">
          <cell r="A3721" t="str">
            <v>803500</v>
          </cell>
          <cell r="B3721" t="str">
            <v>803</v>
          </cell>
          <cell r="C3721" t="str">
            <v>500</v>
          </cell>
          <cell r="D3721">
            <v>39791</v>
          </cell>
          <cell r="E3721">
            <v>5008001428</v>
          </cell>
          <cell r="F3721" t="str">
            <v>Lam Era Ma/Schaepmanstr bouwnr 73</v>
          </cell>
          <cell r="G3721">
            <v>2515.66</v>
          </cell>
          <cell r="H3721">
            <v>0</v>
          </cell>
        </row>
        <row r="3722">
          <cell r="A3722" t="str">
            <v>803318</v>
          </cell>
          <cell r="B3722" t="str">
            <v>803</v>
          </cell>
          <cell r="C3722" t="str">
            <v>318</v>
          </cell>
          <cell r="D3722">
            <v>39792</v>
          </cell>
          <cell r="E3722">
            <v>5008001418</v>
          </cell>
          <cell r="F3722" t="str">
            <v>Sloopservi/toezicht rooien fundaties wk</v>
          </cell>
          <cell r="G3722">
            <v>1047.44</v>
          </cell>
          <cell r="H3722">
            <v>0</v>
          </cell>
        </row>
        <row r="3723">
          <cell r="A3723" t="str">
            <v>803318</v>
          </cell>
          <cell r="B3723" t="str">
            <v>803</v>
          </cell>
          <cell r="C3723" t="str">
            <v>318</v>
          </cell>
          <cell r="D3723">
            <v>39792</v>
          </cell>
          <cell r="E3723">
            <v>5008001418</v>
          </cell>
          <cell r="F3723" t="str">
            <v>Sloopservi/toezicht rooien fundaties wk 23-28</v>
          </cell>
          <cell r="G3723">
            <v>1047.4380000000001</v>
          </cell>
          <cell r="H3723">
            <v>0</v>
          </cell>
        </row>
        <row r="3724">
          <cell r="A3724" t="str">
            <v>803201</v>
          </cell>
          <cell r="B3724" t="str">
            <v>803</v>
          </cell>
          <cell r="C3724" t="str">
            <v>201</v>
          </cell>
          <cell r="D3724">
            <v>39794</v>
          </cell>
          <cell r="E3724">
            <v>5008001432</v>
          </cell>
          <cell r="F3724" t="str">
            <v>Ooijevaar /compl 803 term 5</v>
          </cell>
          <cell r="G3724">
            <v>77963.02</v>
          </cell>
          <cell r="H3724">
            <v>0</v>
          </cell>
        </row>
        <row r="3725">
          <cell r="A3725" t="str">
            <v>803201</v>
          </cell>
          <cell r="B3725" t="str">
            <v>803</v>
          </cell>
          <cell r="C3725" t="str">
            <v>201</v>
          </cell>
          <cell r="D3725">
            <v>39794</v>
          </cell>
          <cell r="E3725">
            <v>5008001432</v>
          </cell>
          <cell r="F3725" t="str">
            <v>Ooijevaar /termijn 5</v>
          </cell>
          <cell r="G3725">
            <v>77963.016600000003</v>
          </cell>
          <cell r="H3725">
            <v>0</v>
          </cell>
        </row>
        <row r="3726">
          <cell r="A3726" t="str">
            <v>803501</v>
          </cell>
          <cell r="B3726" t="str">
            <v>803</v>
          </cell>
          <cell r="C3726" t="str">
            <v>501</v>
          </cell>
          <cell r="D3726">
            <v>39797</v>
          </cell>
          <cell r="E3726">
            <v>3108000165</v>
          </cell>
          <cell r="F3726" t="str">
            <v>BNG 317-163 Bwnr 76 R. Brouwer</v>
          </cell>
          <cell r="G3726">
            <v>327.25</v>
          </cell>
          <cell r="H3726">
            <v>0</v>
          </cell>
        </row>
        <row r="3727">
          <cell r="A3727" t="str">
            <v>803506</v>
          </cell>
          <cell r="B3727" t="str">
            <v>803</v>
          </cell>
          <cell r="C3727" t="str">
            <v>506</v>
          </cell>
          <cell r="D3727">
            <v>39797</v>
          </cell>
          <cell r="E3727">
            <v>3108000165</v>
          </cell>
          <cell r="F3727" t="str">
            <v>BNG 317-163 Bwnr 76 R. Brouwer</v>
          </cell>
          <cell r="G3727">
            <v>857.99</v>
          </cell>
          <cell r="H3727">
            <v>0</v>
          </cell>
        </row>
        <row r="3728">
          <cell r="A3728" t="str">
            <v>803104</v>
          </cell>
          <cell r="B3728" t="str">
            <v>803</v>
          </cell>
          <cell r="C3728" t="str">
            <v>104</v>
          </cell>
          <cell r="D3728">
            <v>39798</v>
          </cell>
          <cell r="E3728">
            <v>8708000403</v>
          </cell>
          <cell r="F3728" t="str">
            <v>Bottelier\laatste termijn</v>
          </cell>
          <cell r="G3728">
            <v>41471.5</v>
          </cell>
          <cell r="H3728">
            <v>0</v>
          </cell>
        </row>
        <row r="3729">
          <cell r="A3729" t="str">
            <v>803104</v>
          </cell>
          <cell r="B3729" t="str">
            <v>803</v>
          </cell>
          <cell r="C3729" t="str">
            <v>104</v>
          </cell>
          <cell r="D3729">
            <v>39798</v>
          </cell>
          <cell r="E3729">
            <v>9008000181</v>
          </cell>
          <cell r="F3729" t="str">
            <v>Bottelier\laatste termijn</v>
          </cell>
          <cell r="G3729">
            <v>0</v>
          </cell>
          <cell r="H3729">
            <v>41471.5</v>
          </cell>
        </row>
        <row r="3730">
          <cell r="A3730" t="str">
            <v>803201</v>
          </cell>
          <cell r="B3730" t="str">
            <v>803</v>
          </cell>
          <cell r="C3730" t="str">
            <v>201</v>
          </cell>
          <cell r="D3730">
            <v>39798</v>
          </cell>
          <cell r="E3730">
            <v>8708000403</v>
          </cell>
          <cell r="F3730" t="str">
            <v>KBK Bouw B/rekenverg Schaepmanstr MH</v>
          </cell>
          <cell r="G3730">
            <v>1785</v>
          </cell>
          <cell r="H3730">
            <v>0</v>
          </cell>
        </row>
        <row r="3731">
          <cell r="A3731" t="str">
            <v>803201</v>
          </cell>
          <cell r="B3731" t="str">
            <v>803</v>
          </cell>
          <cell r="C3731" t="str">
            <v>201</v>
          </cell>
          <cell r="D3731">
            <v>39798</v>
          </cell>
          <cell r="E3731">
            <v>9008000181</v>
          </cell>
          <cell r="F3731" t="str">
            <v>KBK Bouw B/rekenverg Schaepmanstr MH</v>
          </cell>
          <cell r="G3731">
            <v>0</v>
          </cell>
          <cell r="H3731">
            <v>1785</v>
          </cell>
        </row>
        <row r="3732">
          <cell r="A3732" t="str">
            <v>803205</v>
          </cell>
          <cell r="B3732" t="str">
            <v>803</v>
          </cell>
          <cell r="C3732" t="str">
            <v>205</v>
          </cell>
          <cell r="D3732">
            <v>39798</v>
          </cell>
          <cell r="E3732">
            <v>8708000403</v>
          </cell>
          <cell r="F3732" t="str">
            <v>Bottelier\laatste termijn</v>
          </cell>
          <cell r="G3732">
            <v>7675.5</v>
          </cell>
          <cell r="H3732">
            <v>0</v>
          </cell>
        </row>
        <row r="3733">
          <cell r="A3733" t="str">
            <v>803205</v>
          </cell>
          <cell r="B3733" t="str">
            <v>803</v>
          </cell>
          <cell r="C3733" t="str">
            <v>205</v>
          </cell>
          <cell r="D3733">
            <v>39798</v>
          </cell>
          <cell r="E3733">
            <v>9008000181</v>
          </cell>
          <cell r="F3733" t="str">
            <v>Bottelier\laatste termijn</v>
          </cell>
          <cell r="G3733">
            <v>0</v>
          </cell>
          <cell r="H3733">
            <v>7675.5</v>
          </cell>
        </row>
        <row r="3734">
          <cell r="A3734" t="str">
            <v>803104</v>
          </cell>
          <cell r="B3734" t="str">
            <v>803</v>
          </cell>
          <cell r="C3734" t="str">
            <v>104</v>
          </cell>
          <cell r="D3734">
            <v>39798</v>
          </cell>
          <cell r="E3734">
            <v>8708000403</v>
          </cell>
          <cell r="F3734" t="str">
            <v>Bottelier\laatste termijn</v>
          </cell>
          <cell r="G3734">
            <v>41471.5</v>
          </cell>
          <cell r="H3734">
            <v>0</v>
          </cell>
        </row>
        <row r="3735">
          <cell r="A3735" t="str">
            <v>803104</v>
          </cell>
          <cell r="B3735" t="str">
            <v>803</v>
          </cell>
          <cell r="C3735" t="str">
            <v>104</v>
          </cell>
          <cell r="D3735">
            <v>39798</v>
          </cell>
          <cell r="E3735">
            <v>9008000181</v>
          </cell>
          <cell r="F3735" t="str">
            <v>Bottelier\laatste termijn</v>
          </cell>
          <cell r="G3735">
            <v>0</v>
          </cell>
          <cell r="H3735">
            <v>41471.5</v>
          </cell>
        </row>
        <row r="3736">
          <cell r="A3736" t="str">
            <v>803201</v>
          </cell>
          <cell r="B3736" t="str">
            <v>803</v>
          </cell>
          <cell r="C3736" t="str">
            <v>201</v>
          </cell>
          <cell r="D3736">
            <v>39798</v>
          </cell>
          <cell r="E3736">
            <v>8708000403</v>
          </cell>
          <cell r="F3736" t="str">
            <v>KBK Bouw/rekenverg Schaepmanstr</v>
          </cell>
          <cell r="G3736">
            <v>1785</v>
          </cell>
          <cell r="H3736">
            <v>0</v>
          </cell>
        </row>
        <row r="3737">
          <cell r="A3737" t="str">
            <v>803201</v>
          </cell>
          <cell r="B3737" t="str">
            <v>803</v>
          </cell>
          <cell r="C3737" t="str">
            <v>201</v>
          </cell>
          <cell r="D3737">
            <v>39798</v>
          </cell>
          <cell r="E3737">
            <v>9008000181</v>
          </cell>
          <cell r="F3737" t="str">
            <v>KBK Bouw/rekenverg Schaepmanstr</v>
          </cell>
          <cell r="G3737">
            <v>0</v>
          </cell>
          <cell r="H3737">
            <v>1785</v>
          </cell>
        </row>
        <row r="3738">
          <cell r="A3738" t="str">
            <v>803205</v>
          </cell>
          <cell r="B3738" t="str">
            <v>803</v>
          </cell>
          <cell r="C3738" t="str">
            <v>205</v>
          </cell>
          <cell r="D3738">
            <v>39798</v>
          </cell>
          <cell r="E3738">
            <v>8708000403</v>
          </cell>
          <cell r="F3738" t="str">
            <v>Bottelier\laatste termijn</v>
          </cell>
          <cell r="G3738">
            <v>7675.5</v>
          </cell>
          <cell r="H3738">
            <v>0</v>
          </cell>
        </row>
        <row r="3739">
          <cell r="A3739" t="str">
            <v>803205</v>
          </cell>
          <cell r="B3739" t="str">
            <v>803</v>
          </cell>
          <cell r="C3739" t="str">
            <v>205</v>
          </cell>
          <cell r="D3739">
            <v>39798</v>
          </cell>
          <cell r="E3739">
            <v>9008000181</v>
          </cell>
          <cell r="F3739" t="str">
            <v>Bottelier\laatste termijn</v>
          </cell>
          <cell r="G3739">
            <v>0</v>
          </cell>
          <cell r="H3739">
            <v>7675.5</v>
          </cell>
        </row>
        <row r="3740">
          <cell r="A3740" t="str">
            <v>803201</v>
          </cell>
          <cell r="B3740" t="str">
            <v>803</v>
          </cell>
          <cell r="C3740" t="str">
            <v>201</v>
          </cell>
          <cell r="D3740">
            <v>39800</v>
          </cell>
          <cell r="E3740">
            <v>5008001431</v>
          </cell>
          <cell r="F3740" t="str">
            <v>Ooijevaar /compl 803 MH</v>
          </cell>
          <cell r="G3740">
            <v>59378.14</v>
          </cell>
          <cell r="H3740">
            <v>0</v>
          </cell>
        </row>
        <row r="3741">
          <cell r="A3741" t="str">
            <v>803201</v>
          </cell>
          <cell r="B3741" t="str">
            <v>803</v>
          </cell>
          <cell r="C3741" t="str">
            <v>201</v>
          </cell>
          <cell r="D3741">
            <v>39800</v>
          </cell>
          <cell r="E3741">
            <v>5008001452</v>
          </cell>
          <cell r="F3741" t="str">
            <v>Ooijevaar /term 6 schaepmanstr</v>
          </cell>
          <cell r="G3741">
            <v>66825.440000000002</v>
          </cell>
          <cell r="H3741">
            <v>0</v>
          </cell>
        </row>
        <row r="3742">
          <cell r="A3742" t="str">
            <v>803201</v>
          </cell>
          <cell r="B3742" t="str">
            <v>803</v>
          </cell>
          <cell r="C3742" t="str">
            <v>201</v>
          </cell>
          <cell r="D3742">
            <v>39800</v>
          </cell>
          <cell r="E3742">
            <v>5008001453</v>
          </cell>
          <cell r="F3742" t="str">
            <v>Ooijevaar /term 6 schaepmanstr</v>
          </cell>
          <cell r="G3742">
            <v>79676.39</v>
          </cell>
          <cell r="H3742">
            <v>0</v>
          </cell>
        </row>
        <row r="3743">
          <cell r="A3743" t="str">
            <v>803201</v>
          </cell>
          <cell r="B3743" t="str">
            <v>803</v>
          </cell>
          <cell r="C3743" t="str">
            <v>201</v>
          </cell>
          <cell r="D3743">
            <v>39800</v>
          </cell>
          <cell r="E3743">
            <v>5008001454</v>
          </cell>
          <cell r="F3743" t="str">
            <v>Ooijevaar /term 3 schaepmanstr</v>
          </cell>
          <cell r="G3743">
            <v>66800.41</v>
          </cell>
          <cell r="H3743">
            <v>0</v>
          </cell>
        </row>
        <row r="3744">
          <cell r="A3744" t="str">
            <v>803201</v>
          </cell>
          <cell r="B3744" t="str">
            <v>803</v>
          </cell>
          <cell r="C3744" t="str">
            <v>201</v>
          </cell>
          <cell r="D3744">
            <v>39800</v>
          </cell>
          <cell r="E3744">
            <v>5008001431</v>
          </cell>
          <cell r="F3744" t="str">
            <v>Ooijevaar\termijn 3</v>
          </cell>
          <cell r="G3744">
            <v>59378.143999999993</v>
          </cell>
          <cell r="H3744">
            <v>0</v>
          </cell>
        </row>
        <row r="3745">
          <cell r="A3745" t="str">
            <v>803201</v>
          </cell>
          <cell r="B3745" t="str">
            <v>803</v>
          </cell>
          <cell r="C3745" t="str">
            <v>201</v>
          </cell>
          <cell r="D3745">
            <v>39800</v>
          </cell>
          <cell r="E3745">
            <v>5008001452</v>
          </cell>
          <cell r="F3745" t="str">
            <v>Ooijevaar /term 6</v>
          </cell>
          <cell r="G3745">
            <v>66825.449599999993</v>
          </cell>
          <cell r="H3745">
            <v>0</v>
          </cell>
        </row>
        <row r="3746">
          <cell r="A3746" t="str">
            <v>803201</v>
          </cell>
          <cell r="B3746" t="str">
            <v>803</v>
          </cell>
          <cell r="C3746" t="str">
            <v>201</v>
          </cell>
          <cell r="D3746">
            <v>39800</v>
          </cell>
          <cell r="E3746">
            <v>5008001453</v>
          </cell>
          <cell r="F3746" t="str">
            <v>Ooijevaar /term 6</v>
          </cell>
          <cell r="G3746">
            <v>79676.390499999994</v>
          </cell>
          <cell r="H3746">
            <v>0</v>
          </cell>
        </row>
        <row r="3747">
          <cell r="A3747" t="str">
            <v>803201</v>
          </cell>
          <cell r="B3747" t="str">
            <v>803</v>
          </cell>
          <cell r="C3747" t="str">
            <v>201</v>
          </cell>
          <cell r="D3747">
            <v>39800</v>
          </cell>
          <cell r="E3747">
            <v>5008001454</v>
          </cell>
          <cell r="F3747" t="str">
            <v>Ooijevaar /term 3</v>
          </cell>
          <cell r="G3747">
            <v>66800.411999999997</v>
          </cell>
          <cell r="H3747">
            <v>0</v>
          </cell>
        </row>
        <row r="3748">
          <cell r="A3748" t="str">
            <v>803304</v>
          </cell>
          <cell r="B3748" t="str">
            <v>803</v>
          </cell>
          <cell r="C3748" t="str">
            <v>304</v>
          </cell>
          <cell r="D3748">
            <v>39801</v>
          </cell>
          <cell r="E3748">
            <v>5008001449</v>
          </cell>
          <cell r="F3748" t="str">
            <v>Lineair Bo/term 6 schaepmanstr</v>
          </cell>
          <cell r="G3748">
            <v>1715.5</v>
          </cell>
          <cell r="H3748">
            <v>0</v>
          </cell>
        </row>
        <row r="3749">
          <cell r="A3749" t="str">
            <v>803304</v>
          </cell>
          <cell r="B3749" t="str">
            <v>803</v>
          </cell>
          <cell r="C3749" t="str">
            <v>304</v>
          </cell>
          <cell r="D3749">
            <v>39801</v>
          </cell>
          <cell r="E3749">
            <v>5008001449</v>
          </cell>
          <cell r="F3749" t="str">
            <v>Lineair Bo/term 6</v>
          </cell>
          <cell r="G3749">
            <v>1715.5158999999999</v>
          </cell>
          <cell r="H3749">
            <v>0</v>
          </cell>
        </row>
        <row r="3750">
          <cell r="A3750" t="str">
            <v>803500</v>
          </cell>
          <cell r="B3750" t="str">
            <v>803</v>
          </cell>
          <cell r="C3750" t="str">
            <v>500</v>
          </cell>
          <cell r="D3750">
            <v>39801</v>
          </cell>
          <cell r="E3750">
            <v>5008001448</v>
          </cell>
          <cell r="F3750" t="str">
            <v>Lam Era Ma/Schaepmanstr bouwnr 71</v>
          </cell>
          <cell r="G3750">
            <v>2716.0798</v>
          </cell>
          <cell r="H3750">
            <v>0</v>
          </cell>
        </row>
        <row r="3751">
          <cell r="A3751" t="str">
            <v>803700</v>
          </cell>
          <cell r="B3751" t="str">
            <v>803</v>
          </cell>
          <cell r="C3751" t="str">
            <v>700</v>
          </cell>
          <cell r="D3751">
            <v>39804</v>
          </cell>
          <cell r="E3751">
            <v>6408000224</v>
          </cell>
          <cell r="F3751" t="str">
            <v>Bwnr 76 Dr Schaepmanstr R. Brouwer Grond</v>
          </cell>
          <cell r="G3751">
            <v>0</v>
          </cell>
          <cell r="H3751">
            <v>91666.6639</v>
          </cell>
        </row>
        <row r="3752">
          <cell r="A3752" t="str">
            <v>803700</v>
          </cell>
          <cell r="B3752" t="str">
            <v>803</v>
          </cell>
          <cell r="C3752" t="str">
            <v>700</v>
          </cell>
          <cell r="D3752">
            <v>39804</v>
          </cell>
          <cell r="E3752">
            <v>6408000224</v>
          </cell>
          <cell r="F3752" t="str">
            <v>Bwnr 76 Dr Schaepmanstr R. Brouwer Term</v>
          </cell>
          <cell r="G3752">
            <v>0</v>
          </cell>
          <cell r="H3752">
            <v>18333.330399999999</v>
          </cell>
        </row>
        <row r="3753">
          <cell r="A3753" t="str">
            <v>803702</v>
          </cell>
          <cell r="B3753" t="str">
            <v>803</v>
          </cell>
          <cell r="C3753" t="str">
            <v>702</v>
          </cell>
          <cell r="D3753">
            <v>39804</v>
          </cell>
          <cell r="E3753">
            <v>6408000224</v>
          </cell>
          <cell r="F3753" t="str">
            <v>Bwnr 76 Dr Schaepmanstr R. Brouwer rente</v>
          </cell>
          <cell r="G3753">
            <v>0</v>
          </cell>
          <cell r="H3753">
            <v>2059.3544999999999</v>
          </cell>
        </row>
        <row r="3754">
          <cell r="A3754" t="str">
            <v>803702</v>
          </cell>
          <cell r="B3754" t="str">
            <v>803</v>
          </cell>
          <cell r="C3754" t="str">
            <v>702</v>
          </cell>
          <cell r="D3754">
            <v>39804</v>
          </cell>
          <cell r="E3754">
            <v>6408000224</v>
          </cell>
          <cell r="F3754" t="str">
            <v>Bwnr 76 Dr Schaepmanstr R. Brouwer rente</v>
          </cell>
          <cell r="G3754">
            <v>0</v>
          </cell>
          <cell r="H3754">
            <v>116.54859999999999</v>
          </cell>
        </row>
        <row r="3755">
          <cell r="A3755" t="str">
            <v>803301</v>
          </cell>
          <cell r="B3755" t="str">
            <v>803</v>
          </cell>
          <cell r="C3755" t="str">
            <v>301</v>
          </cell>
          <cell r="D3755">
            <v>39805</v>
          </cell>
          <cell r="E3755">
            <v>5008001455</v>
          </cell>
          <cell r="F3755" t="str">
            <v>Pieters Bo/constructeur schaepmanstr</v>
          </cell>
          <cell r="G3755">
            <v>577.15</v>
          </cell>
          <cell r="H3755">
            <v>0</v>
          </cell>
        </row>
        <row r="3756">
          <cell r="A3756" t="str">
            <v>803305</v>
          </cell>
          <cell r="B3756" t="str">
            <v>803</v>
          </cell>
          <cell r="C3756" t="str">
            <v>305</v>
          </cell>
          <cell r="D3756">
            <v>39805</v>
          </cell>
          <cell r="E3756">
            <v>5008001457</v>
          </cell>
          <cell r="F3756" t="str">
            <v>BBA Bouwk /schaepmanstr december</v>
          </cell>
          <cell r="G3756">
            <v>2898.84</v>
          </cell>
          <cell r="H3756">
            <v>0</v>
          </cell>
        </row>
        <row r="3757">
          <cell r="A3757" t="str">
            <v>803301</v>
          </cell>
          <cell r="B3757" t="str">
            <v>803</v>
          </cell>
          <cell r="C3757" t="str">
            <v>301</v>
          </cell>
          <cell r="D3757">
            <v>39805</v>
          </cell>
          <cell r="E3757">
            <v>5008001455</v>
          </cell>
          <cell r="F3757" t="str">
            <v>Pieters Bo/constructeur</v>
          </cell>
          <cell r="G3757">
            <v>577.15</v>
          </cell>
          <cell r="H3757">
            <v>0</v>
          </cell>
        </row>
        <row r="3758">
          <cell r="A3758" t="str">
            <v>803305</v>
          </cell>
          <cell r="B3758" t="str">
            <v>803</v>
          </cell>
          <cell r="C3758" t="str">
            <v>305</v>
          </cell>
          <cell r="D3758">
            <v>39805</v>
          </cell>
          <cell r="E3758">
            <v>5008001457</v>
          </cell>
          <cell r="F3758" t="str">
            <v>BBA Bouwk\december</v>
          </cell>
          <cell r="G3758">
            <v>2898.84</v>
          </cell>
          <cell r="H3758">
            <v>0</v>
          </cell>
        </row>
        <row r="3759">
          <cell r="A3759" t="str">
            <v>803700</v>
          </cell>
          <cell r="B3759" t="str">
            <v>803</v>
          </cell>
          <cell r="C3759" t="str">
            <v>700</v>
          </cell>
          <cell r="D3759">
            <v>39805</v>
          </cell>
          <cell r="E3759">
            <v>6408000225</v>
          </cell>
          <cell r="F3759" t="str">
            <v>termijn 3 (7,5%)</v>
          </cell>
          <cell r="G3759">
            <v>0</v>
          </cell>
          <cell r="H3759">
            <v>16200.005499999999</v>
          </cell>
        </row>
        <row r="3760">
          <cell r="A3760" t="str">
            <v>803700</v>
          </cell>
          <cell r="B3760" t="str">
            <v>803</v>
          </cell>
          <cell r="C3760" t="str">
            <v>700</v>
          </cell>
          <cell r="D3760">
            <v>39805</v>
          </cell>
          <cell r="E3760">
            <v>6408000225</v>
          </cell>
          <cell r="F3760" t="str">
            <v>termijn 2 (20%)</v>
          </cell>
          <cell r="G3760">
            <v>0</v>
          </cell>
          <cell r="H3760">
            <v>43199.998799999994</v>
          </cell>
        </row>
        <row r="3761">
          <cell r="A3761" t="str">
            <v>803700</v>
          </cell>
          <cell r="B3761" t="str">
            <v>803</v>
          </cell>
          <cell r="C3761" t="str">
            <v>700</v>
          </cell>
          <cell r="D3761">
            <v>39805</v>
          </cell>
          <cell r="E3761">
            <v>6408000243</v>
          </cell>
          <cell r="F3761" t="str">
            <v>Termijn 2 (20%)</v>
          </cell>
          <cell r="G3761">
            <v>0</v>
          </cell>
          <cell r="H3761">
            <v>36666.672700000003</v>
          </cell>
        </row>
        <row r="3762">
          <cell r="A3762" t="str">
            <v>803700</v>
          </cell>
          <cell r="B3762" t="str">
            <v>803</v>
          </cell>
          <cell r="C3762" t="str">
            <v>700</v>
          </cell>
          <cell r="D3762">
            <v>39805</v>
          </cell>
          <cell r="E3762">
            <v>6408000227</v>
          </cell>
          <cell r="F3762" t="str">
            <v>Termijn 3 (7,5%)</v>
          </cell>
          <cell r="G3762">
            <v>0</v>
          </cell>
          <cell r="H3762">
            <v>13950.001099999999</v>
          </cell>
        </row>
        <row r="3763">
          <cell r="A3763" t="str">
            <v>803700</v>
          </cell>
          <cell r="B3763" t="str">
            <v>803</v>
          </cell>
          <cell r="C3763" t="str">
            <v>700</v>
          </cell>
          <cell r="D3763">
            <v>39805</v>
          </cell>
          <cell r="E3763">
            <v>6408000227</v>
          </cell>
          <cell r="F3763" t="str">
            <v>Termijn 2 (20%)</v>
          </cell>
          <cell r="G3763">
            <v>0</v>
          </cell>
          <cell r="H3763">
            <v>37199.994999999995</v>
          </cell>
        </row>
        <row r="3764">
          <cell r="A3764" t="str">
            <v>803700</v>
          </cell>
          <cell r="B3764" t="str">
            <v>803</v>
          </cell>
          <cell r="C3764" t="str">
            <v>700</v>
          </cell>
          <cell r="D3764">
            <v>39805</v>
          </cell>
          <cell r="E3764">
            <v>6408000228</v>
          </cell>
          <cell r="F3764" t="str">
            <v>Termijn 3 (7,5%)</v>
          </cell>
          <cell r="G3764">
            <v>0</v>
          </cell>
          <cell r="H3764">
            <v>13800.0016</v>
          </cell>
        </row>
        <row r="3765">
          <cell r="A3765" t="str">
            <v>803700</v>
          </cell>
          <cell r="B3765" t="str">
            <v>803</v>
          </cell>
          <cell r="C3765" t="str">
            <v>700</v>
          </cell>
          <cell r="D3765">
            <v>39805</v>
          </cell>
          <cell r="E3765">
            <v>6408000228</v>
          </cell>
          <cell r="F3765" t="str">
            <v>Termijn 2 (20%)</v>
          </cell>
          <cell r="G3765">
            <v>0</v>
          </cell>
          <cell r="H3765">
            <v>36800.0003</v>
          </cell>
        </row>
        <row r="3766">
          <cell r="A3766" t="str">
            <v>803700</v>
          </cell>
          <cell r="B3766" t="str">
            <v>803</v>
          </cell>
          <cell r="C3766" t="str">
            <v>700</v>
          </cell>
          <cell r="D3766">
            <v>39805</v>
          </cell>
          <cell r="E3766">
            <v>6408000229</v>
          </cell>
          <cell r="F3766" t="str">
            <v>Termijn 2 (7,5%)</v>
          </cell>
          <cell r="G3766">
            <v>0</v>
          </cell>
          <cell r="H3766">
            <v>13800.0016</v>
          </cell>
        </row>
        <row r="3767">
          <cell r="A3767" t="str">
            <v>803700</v>
          </cell>
          <cell r="B3767" t="str">
            <v>803</v>
          </cell>
          <cell r="C3767" t="str">
            <v>700</v>
          </cell>
          <cell r="D3767">
            <v>39805</v>
          </cell>
          <cell r="E3767">
            <v>6408000229</v>
          </cell>
          <cell r="F3767" t="str">
            <v>Termijn 2 (20%)</v>
          </cell>
          <cell r="G3767">
            <v>0</v>
          </cell>
          <cell r="H3767">
            <v>36800.0003</v>
          </cell>
        </row>
        <row r="3768">
          <cell r="A3768" t="str">
            <v>803700</v>
          </cell>
          <cell r="B3768" t="str">
            <v>803</v>
          </cell>
          <cell r="C3768" t="str">
            <v>700</v>
          </cell>
          <cell r="D3768">
            <v>39805</v>
          </cell>
          <cell r="E3768">
            <v>6408000230</v>
          </cell>
          <cell r="F3768" t="str">
            <v>Termijn 3 (7,5%)</v>
          </cell>
          <cell r="G3768">
            <v>0</v>
          </cell>
          <cell r="H3768">
            <v>13800.0016</v>
          </cell>
        </row>
        <row r="3769">
          <cell r="A3769" t="str">
            <v>803700</v>
          </cell>
          <cell r="B3769" t="str">
            <v>803</v>
          </cell>
          <cell r="C3769" t="str">
            <v>700</v>
          </cell>
          <cell r="D3769">
            <v>39805</v>
          </cell>
          <cell r="E3769">
            <v>6408000230</v>
          </cell>
          <cell r="F3769" t="str">
            <v>Termijn 2 (20%)</v>
          </cell>
          <cell r="G3769">
            <v>0</v>
          </cell>
          <cell r="H3769">
            <v>36800.0003</v>
          </cell>
        </row>
        <row r="3770">
          <cell r="A3770" t="str">
            <v>803700</v>
          </cell>
          <cell r="B3770" t="str">
            <v>803</v>
          </cell>
          <cell r="C3770" t="str">
            <v>700</v>
          </cell>
          <cell r="D3770">
            <v>39805</v>
          </cell>
          <cell r="E3770">
            <v>6408000231</v>
          </cell>
          <cell r="F3770" t="str">
            <v>Termijn 3 (7,5%)</v>
          </cell>
          <cell r="G3770">
            <v>0</v>
          </cell>
          <cell r="H3770">
            <v>13800.0016</v>
          </cell>
        </row>
        <row r="3771">
          <cell r="A3771" t="str">
            <v>803700</v>
          </cell>
          <cell r="B3771" t="str">
            <v>803</v>
          </cell>
          <cell r="C3771" t="str">
            <v>700</v>
          </cell>
          <cell r="D3771">
            <v>39805</v>
          </cell>
          <cell r="E3771">
            <v>6408000231</v>
          </cell>
          <cell r="F3771" t="str">
            <v>Termijn 2 (20%)</v>
          </cell>
          <cell r="G3771">
            <v>0</v>
          </cell>
          <cell r="H3771">
            <v>36800.0003</v>
          </cell>
        </row>
        <row r="3772">
          <cell r="A3772" t="str">
            <v>803700</v>
          </cell>
          <cell r="B3772" t="str">
            <v>803</v>
          </cell>
          <cell r="C3772" t="str">
            <v>700</v>
          </cell>
          <cell r="D3772">
            <v>39805</v>
          </cell>
          <cell r="E3772">
            <v>6408000232</v>
          </cell>
          <cell r="F3772" t="str">
            <v>Termijn 3 (7,5%)</v>
          </cell>
          <cell r="G3772">
            <v>0</v>
          </cell>
          <cell r="H3772">
            <v>15200.000900000001</v>
          </cell>
        </row>
        <row r="3773">
          <cell r="A3773" t="str">
            <v>803700</v>
          </cell>
          <cell r="B3773" t="str">
            <v>803</v>
          </cell>
          <cell r="C3773" t="str">
            <v>700</v>
          </cell>
          <cell r="D3773">
            <v>39805</v>
          </cell>
          <cell r="E3773">
            <v>6408000232</v>
          </cell>
          <cell r="F3773" t="str">
            <v>Termijn 2 (20%)</v>
          </cell>
          <cell r="G3773">
            <v>0</v>
          </cell>
          <cell r="H3773">
            <v>40533.327799999999</v>
          </cell>
        </row>
        <row r="3774">
          <cell r="A3774" t="str">
            <v>803700</v>
          </cell>
          <cell r="B3774" t="str">
            <v>803</v>
          </cell>
          <cell r="C3774" t="str">
            <v>700</v>
          </cell>
          <cell r="D3774">
            <v>39805</v>
          </cell>
          <cell r="E3774">
            <v>6408000233</v>
          </cell>
          <cell r="F3774" t="str">
            <v>Termijn 3 (7,5%)</v>
          </cell>
          <cell r="G3774">
            <v>0</v>
          </cell>
          <cell r="H3774">
            <v>15299.996599999999</v>
          </cell>
        </row>
        <row r="3775">
          <cell r="A3775" t="str">
            <v>803700</v>
          </cell>
          <cell r="B3775" t="str">
            <v>803</v>
          </cell>
          <cell r="C3775" t="str">
            <v>700</v>
          </cell>
          <cell r="D3775">
            <v>39805</v>
          </cell>
          <cell r="E3775">
            <v>6408000233</v>
          </cell>
          <cell r="F3775" t="str">
            <v>Termijn 2 (20%)</v>
          </cell>
          <cell r="G3775">
            <v>0</v>
          </cell>
          <cell r="H3775">
            <v>40799.994899999998</v>
          </cell>
        </row>
        <row r="3776">
          <cell r="A3776" t="str">
            <v>803700</v>
          </cell>
          <cell r="B3776" t="str">
            <v>803</v>
          </cell>
          <cell r="C3776" t="str">
            <v>700</v>
          </cell>
          <cell r="D3776">
            <v>39805</v>
          </cell>
          <cell r="E3776">
            <v>6408000234</v>
          </cell>
          <cell r="F3776" t="str">
            <v>Termijn 3 (7,5%)</v>
          </cell>
          <cell r="G3776">
            <v>0</v>
          </cell>
          <cell r="H3776">
            <v>13749.997800000001</v>
          </cell>
        </row>
        <row r="3777">
          <cell r="A3777" t="str">
            <v>803700</v>
          </cell>
          <cell r="B3777" t="str">
            <v>803</v>
          </cell>
          <cell r="C3777" t="str">
            <v>700</v>
          </cell>
          <cell r="D3777">
            <v>39805</v>
          </cell>
          <cell r="E3777">
            <v>6408000234</v>
          </cell>
          <cell r="F3777" t="str">
            <v>Termijn 2 (20%)</v>
          </cell>
          <cell r="G3777">
            <v>0</v>
          </cell>
          <cell r="H3777">
            <v>36666.660799999998</v>
          </cell>
        </row>
        <row r="3778">
          <cell r="A3778" t="str">
            <v>803700</v>
          </cell>
          <cell r="B3778" t="str">
            <v>803</v>
          </cell>
          <cell r="C3778" t="str">
            <v>700</v>
          </cell>
          <cell r="D3778">
            <v>39805</v>
          </cell>
          <cell r="E3778">
            <v>6408000235</v>
          </cell>
          <cell r="F3778" t="str">
            <v>Termijn 3 (7,5%)</v>
          </cell>
          <cell r="G3778">
            <v>0</v>
          </cell>
          <cell r="H3778">
            <v>13749.997800000001</v>
          </cell>
        </row>
        <row r="3779">
          <cell r="A3779" t="str">
            <v>803700</v>
          </cell>
          <cell r="B3779" t="str">
            <v>803</v>
          </cell>
          <cell r="C3779" t="str">
            <v>700</v>
          </cell>
          <cell r="D3779">
            <v>39805</v>
          </cell>
          <cell r="E3779">
            <v>6408000235</v>
          </cell>
          <cell r="F3779" t="str">
            <v>Termijn 2 (20%)</v>
          </cell>
          <cell r="G3779">
            <v>0</v>
          </cell>
          <cell r="H3779">
            <v>36666.660799999998</v>
          </cell>
        </row>
        <row r="3780">
          <cell r="A3780" t="str">
            <v>803700</v>
          </cell>
          <cell r="B3780" t="str">
            <v>803</v>
          </cell>
          <cell r="C3780" t="str">
            <v>700</v>
          </cell>
          <cell r="D3780">
            <v>39805</v>
          </cell>
          <cell r="E3780">
            <v>6408000236</v>
          </cell>
          <cell r="F3780" t="str">
            <v>Termijn 3 (7,5%)</v>
          </cell>
          <cell r="G3780">
            <v>0</v>
          </cell>
          <cell r="H3780">
            <v>13749.997800000001</v>
          </cell>
        </row>
        <row r="3781">
          <cell r="A3781" t="str">
            <v>803700</v>
          </cell>
          <cell r="B3781" t="str">
            <v>803</v>
          </cell>
          <cell r="C3781" t="str">
            <v>700</v>
          </cell>
          <cell r="D3781">
            <v>39805</v>
          </cell>
          <cell r="E3781">
            <v>6408000236</v>
          </cell>
          <cell r="F3781" t="str">
            <v>Termijn 2 (20%)</v>
          </cell>
          <cell r="G3781">
            <v>0</v>
          </cell>
          <cell r="H3781">
            <v>36666.660799999998</v>
          </cell>
        </row>
        <row r="3782">
          <cell r="A3782" t="str">
            <v>803700</v>
          </cell>
          <cell r="B3782" t="str">
            <v>803</v>
          </cell>
          <cell r="C3782" t="str">
            <v>700</v>
          </cell>
          <cell r="D3782">
            <v>39805</v>
          </cell>
          <cell r="E3782">
            <v>6408000237</v>
          </cell>
          <cell r="F3782" t="str">
            <v>Termijn 3 (7,5%)</v>
          </cell>
          <cell r="G3782">
            <v>0</v>
          </cell>
          <cell r="H3782">
            <v>13749.997800000001</v>
          </cell>
        </row>
        <row r="3783">
          <cell r="A3783" t="str">
            <v>803700</v>
          </cell>
          <cell r="B3783" t="str">
            <v>803</v>
          </cell>
          <cell r="C3783" t="str">
            <v>700</v>
          </cell>
          <cell r="D3783">
            <v>39805</v>
          </cell>
          <cell r="E3783">
            <v>6408000237</v>
          </cell>
          <cell r="F3783" t="str">
            <v>Termijn 2 (20%)</v>
          </cell>
          <cell r="G3783">
            <v>0</v>
          </cell>
          <cell r="H3783">
            <v>36666.660799999998</v>
          </cell>
        </row>
        <row r="3784">
          <cell r="A3784" t="str">
            <v>803700</v>
          </cell>
          <cell r="B3784" t="str">
            <v>803</v>
          </cell>
          <cell r="C3784" t="str">
            <v>700</v>
          </cell>
          <cell r="D3784">
            <v>39805</v>
          </cell>
          <cell r="E3784">
            <v>6408000238</v>
          </cell>
          <cell r="F3784" t="str">
            <v>Termijn 3 (7,5%)</v>
          </cell>
          <cell r="G3784">
            <v>0</v>
          </cell>
          <cell r="H3784">
            <v>15200.000900000001</v>
          </cell>
        </row>
        <row r="3785">
          <cell r="A3785" t="str">
            <v>803700</v>
          </cell>
          <cell r="B3785" t="str">
            <v>803</v>
          </cell>
          <cell r="C3785" t="str">
            <v>700</v>
          </cell>
          <cell r="D3785">
            <v>39805</v>
          </cell>
          <cell r="E3785">
            <v>6408000238</v>
          </cell>
          <cell r="F3785" t="str">
            <v>Termijn 2 (20%)</v>
          </cell>
          <cell r="G3785">
            <v>0</v>
          </cell>
          <cell r="H3785">
            <v>40533.327799999999</v>
          </cell>
        </row>
        <row r="3786">
          <cell r="A3786" t="str">
            <v>803700</v>
          </cell>
          <cell r="B3786" t="str">
            <v>803</v>
          </cell>
          <cell r="C3786" t="str">
            <v>700</v>
          </cell>
          <cell r="D3786">
            <v>39805</v>
          </cell>
          <cell r="E3786">
            <v>6408000239</v>
          </cell>
          <cell r="F3786" t="str">
            <v>Termijn 2 (20%)</v>
          </cell>
          <cell r="G3786">
            <v>0</v>
          </cell>
          <cell r="H3786">
            <v>36666.672700000003</v>
          </cell>
        </row>
        <row r="3787">
          <cell r="A3787" t="str">
            <v>803700</v>
          </cell>
          <cell r="B3787" t="str">
            <v>803</v>
          </cell>
          <cell r="C3787" t="str">
            <v>700</v>
          </cell>
          <cell r="D3787">
            <v>39805</v>
          </cell>
          <cell r="E3787">
            <v>6408000240</v>
          </cell>
          <cell r="F3787" t="str">
            <v>Termijn 2 (20%)</v>
          </cell>
          <cell r="G3787">
            <v>0</v>
          </cell>
          <cell r="H3787">
            <v>36666.672700000003</v>
          </cell>
        </row>
        <row r="3788">
          <cell r="A3788" t="str">
            <v>803700</v>
          </cell>
          <cell r="B3788" t="str">
            <v>803</v>
          </cell>
          <cell r="C3788" t="str">
            <v>700</v>
          </cell>
          <cell r="D3788">
            <v>39805</v>
          </cell>
          <cell r="E3788">
            <v>6408000241</v>
          </cell>
          <cell r="F3788" t="str">
            <v>Termijn 2 (20%)</v>
          </cell>
          <cell r="G3788">
            <v>0</v>
          </cell>
          <cell r="H3788">
            <v>36666.672700000003</v>
          </cell>
        </row>
        <row r="3789">
          <cell r="A3789" t="str">
            <v>803700</v>
          </cell>
          <cell r="B3789" t="str">
            <v>803</v>
          </cell>
          <cell r="C3789" t="str">
            <v>700</v>
          </cell>
          <cell r="D3789">
            <v>39805</v>
          </cell>
          <cell r="E3789">
            <v>6408000242</v>
          </cell>
          <cell r="F3789" t="str">
            <v>Termijn 2 (20%)</v>
          </cell>
          <cell r="G3789">
            <v>0</v>
          </cell>
          <cell r="H3789">
            <v>36666.672700000003</v>
          </cell>
        </row>
        <row r="3790">
          <cell r="A3790" t="str">
            <v>803700</v>
          </cell>
          <cell r="B3790" t="str">
            <v>803</v>
          </cell>
          <cell r="C3790" t="str">
            <v>700</v>
          </cell>
          <cell r="D3790">
            <v>39805</v>
          </cell>
          <cell r="E3790">
            <v>6408000226</v>
          </cell>
          <cell r="F3790" t="str">
            <v>Termijn 3 (7,5%)</v>
          </cell>
          <cell r="G3790">
            <v>0</v>
          </cell>
          <cell r="H3790">
            <v>13950.001099999999</v>
          </cell>
        </row>
        <row r="3791">
          <cell r="A3791" t="str">
            <v>803700</v>
          </cell>
          <cell r="B3791" t="str">
            <v>803</v>
          </cell>
          <cell r="C3791" t="str">
            <v>700</v>
          </cell>
          <cell r="D3791">
            <v>39805</v>
          </cell>
          <cell r="E3791">
            <v>6408000226</v>
          </cell>
          <cell r="F3791" t="str">
            <v>Termijn 2 (20%)</v>
          </cell>
          <cell r="G3791">
            <v>0</v>
          </cell>
          <cell r="H3791">
            <v>37199.994999999995</v>
          </cell>
        </row>
        <row r="3792">
          <cell r="A3792" t="str">
            <v>803112</v>
          </cell>
          <cell r="B3792" t="str">
            <v>803</v>
          </cell>
          <cell r="C3792" t="str">
            <v>112</v>
          </cell>
          <cell r="D3792">
            <v>39813</v>
          </cell>
          <cell r="E3792">
            <v>9008000213</v>
          </cell>
          <cell r="F3792" t="str">
            <v>bouwrente 4e kw 2008</v>
          </cell>
          <cell r="G3792">
            <v>2703</v>
          </cell>
          <cell r="H3792">
            <v>0</v>
          </cell>
        </row>
        <row r="3793">
          <cell r="A3793" t="str">
            <v>803209</v>
          </cell>
          <cell r="B3793" t="str">
            <v>803</v>
          </cell>
          <cell r="C3793" t="str">
            <v>209</v>
          </cell>
          <cell r="D3793">
            <v>39813</v>
          </cell>
          <cell r="E3793">
            <v>9008000213</v>
          </cell>
          <cell r="F3793" t="str">
            <v>bouwrente 4e kw 2008</v>
          </cell>
          <cell r="G3793">
            <v>15366</v>
          </cell>
          <cell r="H3793">
            <v>0</v>
          </cell>
        </row>
        <row r="3794">
          <cell r="A3794" t="str">
            <v>803304</v>
          </cell>
          <cell r="B3794" t="str">
            <v>803</v>
          </cell>
          <cell r="C3794" t="str">
            <v>304</v>
          </cell>
          <cell r="D3794">
            <v>39813</v>
          </cell>
          <cell r="E3794">
            <v>9008000071</v>
          </cell>
          <cell r="F3794" t="str">
            <v>uren VGO 4e kw</v>
          </cell>
          <cell r="G3794">
            <v>207</v>
          </cell>
          <cell r="H3794">
            <v>0</v>
          </cell>
        </row>
        <row r="3795">
          <cell r="A3795" t="str">
            <v>803304</v>
          </cell>
          <cell r="B3795" t="str">
            <v>803</v>
          </cell>
          <cell r="C3795" t="str">
            <v>304</v>
          </cell>
          <cell r="D3795">
            <v>39813</v>
          </cell>
          <cell r="E3795">
            <v>9008000071</v>
          </cell>
          <cell r="F3795" t="str">
            <v>uren VGO 4e kw</v>
          </cell>
          <cell r="G3795">
            <v>1621.5</v>
          </cell>
          <cell r="H3795">
            <v>0</v>
          </cell>
        </row>
        <row r="3796">
          <cell r="A3796" t="str">
            <v>803401</v>
          </cell>
          <cell r="B3796" t="str">
            <v>803</v>
          </cell>
          <cell r="C3796" t="str">
            <v>401</v>
          </cell>
          <cell r="D3796">
            <v>39813</v>
          </cell>
          <cell r="E3796">
            <v>9008000163</v>
          </cell>
          <cell r="F3796" t="str">
            <v>huurkorting wisslwoningen t/m 4e kw.</v>
          </cell>
          <cell r="G3796">
            <v>1258.32</v>
          </cell>
          <cell r="H3796">
            <v>0</v>
          </cell>
        </row>
        <row r="3797">
          <cell r="A3797" t="str">
            <v>803401</v>
          </cell>
          <cell r="B3797" t="str">
            <v>803</v>
          </cell>
          <cell r="C3797" t="str">
            <v>401</v>
          </cell>
          <cell r="D3797">
            <v>39813</v>
          </cell>
          <cell r="E3797">
            <v>9008000197</v>
          </cell>
          <cell r="F3797" t="str">
            <v>H. Schaftstr. 11-1 / vd Kloet / 4e kw.</v>
          </cell>
          <cell r="G3797">
            <v>271.62</v>
          </cell>
          <cell r="H3797">
            <v>0</v>
          </cell>
        </row>
        <row r="3798">
          <cell r="A3798" t="str">
            <v>803750</v>
          </cell>
          <cell r="B3798" t="str">
            <v>803</v>
          </cell>
          <cell r="C3798" t="str">
            <v>750</v>
          </cell>
          <cell r="D3798">
            <v>39813</v>
          </cell>
          <cell r="E3798">
            <v>9008000076</v>
          </cell>
          <cell r="F3798" t="str">
            <v>Kn nieuwbw huurwoning termijn 12</v>
          </cell>
          <cell r="G3798">
            <v>0</v>
          </cell>
          <cell r="H3798">
            <v>750300</v>
          </cell>
        </row>
        <row r="3799">
          <cell r="A3799" t="str">
            <v>803750</v>
          </cell>
          <cell r="B3799" t="str">
            <v>803</v>
          </cell>
          <cell r="C3799" t="str">
            <v>750</v>
          </cell>
          <cell r="D3799">
            <v>39813</v>
          </cell>
          <cell r="E3799">
            <v>9008000205</v>
          </cell>
          <cell r="F3799" t="str">
            <v>Kn nieuwbw huurwoning termijn 12</v>
          </cell>
          <cell r="G3799">
            <v>750300</v>
          </cell>
          <cell r="H3799">
            <v>0</v>
          </cell>
        </row>
        <row r="3800">
          <cell r="A3800" t="str">
            <v>803751</v>
          </cell>
          <cell r="B3800" t="str">
            <v>803</v>
          </cell>
          <cell r="C3800" t="str">
            <v>751</v>
          </cell>
          <cell r="D3800">
            <v>39813</v>
          </cell>
          <cell r="E3800">
            <v>9008000076</v>
          </cell>
          <cell r="F3800" t="str">
            <v>Kn nieuwbw huurwoning termijn 12</v>
          </cell>
          <cell r="G3800">
            <v>0</v>
          </cell>
          <cell r="H3800">
            <v>41500</v>
          </cell>
        </row>
        <row r="3801">
          <cell r="A3801" t="str">
            <v>803751</v>
          </cell>
          <cell r="B3801" t="str">
            <v>803</v>
          </cell>
          <cell r="C3801" t="str">
            <v>751</v>
          </cell>
          <cell r="D3801">
            <v>39813</v>
          </cell>
          <cell r="E3801">
            <v>9008000205</v>
          </cell>
          <cell r="F3801" t="str">
            <v>Kn nieuwbw huurwoning termijn 12</v>
          </cell>
          <cell r="G3801">
            <v>41500</v>
          </cell>
          <cell r="H3801">
            <v>0</v>
          </cell>
        </row>
        <row r="3802">
          <cell r="A3802" t="str">
            <v>803304</v>
          </cell>
          <cell r="B3802" t="str">
            <v>803</v>
          </cell>
          <cell r="C3802" t="str">
            <v>304</v>
          </cell>
          <cell r="D3802">
            <v>39813</v>
          </cell>
          <cell r="E3802">
            <v>9008000071</v>
          </cell>
          <cell r="F3802" t="str">
            <v>uren VGO 4e kw</v>
          </cell>
          <cell r="G3802">
            <v>207</v>
          </cell>
          <cell r="H3802">
            <v>0</v>
          </cell>
        </row>
        <row r="3803">
          <cell r="A3803" t="str">
            <v>803304</v>
          </cell>
          <cell r="B3803" t="str">
            <v>803</v>
          </cell>
          <cell r="C3803" t="str">
            <v>304</v>
          </cell>
          <cell r="D3803">
            <v>39813</v>
          </cell>
          <cell r="E3803">
            <v>9008000071</v>
          </cell>
          <cell r="F3803" t="str">
            <v>uren VGO 4e kw</v>
          </cell>
          <cell r="G3803">
            <v>1621.5</v>
          </cell>
          <cell r="H3803">
            <v>0</v>
          </cell>
        </row>
        <row r="3804">
          <cell r="A3804" t="str">
            <v>803304</v>
          </cell>
          <cell r="B3804" t="str">
            <v>803</v>
          </cell>
          <cell r="C3804" t="str">
            <v>304</v>
          </cell>
          <cell r="D3804">
            <v>39813</v>
          </cell>
          <cell r="E3804">
            <v>9008000071</v>
          </cell>
          <cell r="F3804" t="str">
            <v>uren VGO 4e kw</v>
          </cell>
          <cell r="G3804">
            <v>2484</v>
          </cell>
          <cell r="H3804">
            <v>0</v>
          </cell>
        </row>
        <row r="3805">
          <cell r="A3805" t="str">
            <v>803700</v>
          </cell>
          <cell r="B3805" t="str">
            <v>803</v>
          </cell>
          <cell r="C3805" t="str">
            <v>700</v>
          </cell>
          <cell r="D3805">
            <v>39813</v>
          </cell>
          <cell r="E3805">
            <v>9008000077</v>
          </cell>
          <cell r="F3805" t="str">
            <v>grondverkoop 4e kw 2008</v>
          </cell>
          <cell r="G3805">
            <v>96375</v>
          </cell>
          <cell r="H3805">
            <v>0</v>
          </cell>
        </row>
        <row r="3806">
          <cell r="A3806" t="str">
            <v>803700</v>
          </cell>
          <cell r="B3806" t="str">
            <v>803</v>
          </cell>
          <cell r="C3806" t="str">
            <v>700</v>
          </cell>
          <cell r="D3806">
            <v>39813</v>
          </cell>
          <cell r="E3806">
            <v>9008000210</v>
          </cell>
          <cell r="F3806" t="str">
            <v>grondverkoop 4e kw 2008</v>
          </cell>
          <cell r="G3806">
            <v>0</v>
          </cell>
          <cell r="H3806">
            <v>96375</v>
          </cell>
        </row>
        <row r="3807">
          <cell r="A3807" t="str">
            <v>804501</v>
          </cell>
          <cell r="B3807" t="str">
            <v>804</v>
          </cell>
          <cell r="C3807" t="str">
            <v>501</v>
          </cell>
          <cell r="D3807">
            <v>38892</v>
          </cell>
          <cell r="E3807">
            <v>9008000029</v>
          </cell>
          <cell r="F3807" t="str">
            <v>BNG 317-098 Du Perronstr 6 Kuperus</v>
          </cell>
          <cell r="G3807">
            <v>0</v>
          </cell>
          <cell r="H3807">
            <v>327.25</v>
          </cell>
        </row>
        <row r="3808">
          <cell r="A3808" t="str">
            <v>804501</v>
          </cell>
          <cell r="B3808" t="str">
            <v>804</v>
          </cell>
          <cell r="C3808" t="str">
            <v>501</v>
          </cell>
          <cell r="D3808">
            <v>38892</v>
          </cell>
          <cell r="E3808">
            <v>9008000029</v>
          </cell>
          <cell r="F3808" t="str">
            <v>BNG 317-095 Du Perronstr 5 Breevoort</v>
          </cell>
          <cell r="G3808">
            <v>0</v>
          </cell>
          <cell r="H3808">
            <v>327.25</v>
          </cell>
        </row>
        <row r="3809">
          <cell r="A3809" t="str">
            <v>804501</v>
          </cell>
          <cell r="B3809" t="str">
            <v>804</v>
          </cell>
          <cell r="C3809" t="str">
            <v>501</v>
          </cell>
          <cell r="D3809">
            <v>38892</v>
          </cell>
          <cell r="E3809">
            <v>9008000029</v>
          </cell>
          <cell r="F3809" t="str">
            <v>BNG 317-096 Du Perronstr 4 Steinstra</v>
          </cell>
          <cell r="G3809">
            <v>0</v>
          </cell>
          <cell r="H3809">
            <v>327.25</v>
          </cell>
        </row>
        <row r="3810">
          <cell r="A3810" t="str">
            <v>804501</v>
          </cell>
          <cell r="B3810" t="str">
            <v>804</v>
          </cell>
          <cell r="C3810" t="str">
            <v>501</v>
          </cell>
          <cell r="D3810">
            <v>38892</v>
          </cell>
          <cell r="E3810">
            <v>9008000029</v>
          </cell>
          <cell r="F3810" t="str">
            <v>BNG 317-096 Du Perronstr 3 Brinkman</v>
          </cell>
          <cell r="G3810">
            <v>0</v>
          </cell>
          <cell r="H3810">
            <v>327.25</v>
          </cell>
        </row>
        <row r="3811">
          <cell r="A3811" t="str">
            <v>804506</v>
          </cell>
          <cell r="B3811" t="str">
            <v>804</v>
          </cell>
          <cell r="C3811" t="str">
            <v>506</v>
          </cell>
          <cell r="D3811">
            <v>38892</v>
          </cell>
          <cell r="E3811">
            <v>9008000029</v>
          </cell>
          <cell r="F3811" t="str">
            <v>BNG 317-098 Du Perronstr 6 Kuperus</v>
          </cell>
          <cell r="G3811">
            <v>0</v>
          </cell>
          <cell r="H3811">
            <v>654.5</v>
          </cell>
        </row>
        <row r="3812">
          <cell r="A3812" t="str">
            <v>804506</v>
          </cell>
          <cell r="B3812" t="str">
            <v>804</v>
          </cell>
          <cell r="C3812" t="str">
            <v>506</v>
          </cell>
          <cell r="D3812">
            <v>38892</v>
          </cell>
          <cell r="E3812">
            <v>9008000029</v>
          </cell>
          <cell r="F3812" t="str">
            <v>BNG 317-095 Du Perronstr 5 Breevoort</v>
          </cell>
          <cell r="G3812">
            <v>0</v>
          </cell>
          <cell r="H3812">
            <v>654.5</v>
          </cell>
        </row>
        <row r="3813">
          <cell r="A3813" t="str">
            <v>804506</v>
          </cell>
          <cell r="B3813" t="str">
            <v>804</v>
          </cell>
          <cell r="C3813" t="str">
            <v>506</v>
          </cell>
          <cell r="D3813">
            <v>38892</v>
          </cell>
          <cell r="E3813">
            <v>9008000029</v>
          </cell>
          <cell r="F3813" t="str">
            <v>BNG 317-096 Du Perronstr 4 Steinstra</v>
          </cell>
          <cell r="G3813">
            <v>0</v>
          </cell>
          <cell r="H3813">
            <v>654.5</v>
          </cell>
        </row>
        <row r="3814">
          <cell r="A3814" t="str">
            <v>804506</v>
          </cell>
          <cell r="B3814" t="str">
            <v>804</v>
          </cell>
          <cell r="C3814" t="str">
            <v>506</v>
          </cell>
          <cell r="D3814">
            <v>38892</v>
          </cell>
          <cell r="E3814">
            <v>9008000029</v>
          </cell>
          <cell r="F3814" t="str">
            <v>BNG 317-096 Du Perronstr 3 Brinkman</v>
          </cell>
          <cell r="G3814">
            <v>0</v>
          </cell>
          <cell r="H3814">
            <v>654.5</v>
          </cell>
        </row>
        <row r="3815">
          <cell r="A3815" t="str">
            <v>804700</v>
          </cell>
          <cell r="B3815" t="str">
            <v>804</v>
          </cell>
          <cell r="C3815" t="str">
            <v>700</v>
          </cell>
          <cell r="D3815">
            <v>38892</v>
          </cell>
          <cell r="E3815">
            <v>9008000029</v>
          </cell>
          <cell r="F3815" t="str">
            <v>BNG 317-098 Du Perronstr 6 Kuperus</v>
          </cell>
          <cell r="G3815">
            <v>1043.9275</v>
          </cell>
          <cell r="H3815">
            <v>0</v>
          </cell>
        </row>
        <row r="3816">
          <cell r="A3816" t="str">
            <v>804700</v>
          </cell>
          <cell r="B3816" t="str">
            <v>804</v>
          </cell>
          <cell r="C3816" t="str">
            <v>700</v>
          </cell>
          <cell r="D3816">
            <v>38892</v>
          </cell>
          <cell r="E3816">
            <v>9008000029</v>
          </cell>
          <cell r="F3816" t="str">
            <v>BNG 317-095 Du Perronstr 5 Breevoort</v>
          </cell>
          <cell r="G3816">
            <v>1043.9275</v>
          </cell>
          <cell r="H3816">
            <v>0</v>
          </cell>
        </row>
        <row r="3817">
          <cell r="A3817" t="str">
            <v>804700</v>
          </cell>
          <cell r="B3817" t="str">
            <v>804</v>
          </cell>
          <cell r="C3817" t="str">
            <v>700</v>
          </cell>
          <cell r="D3817">
            <v>38892</v>
          </cell>
          <cell r="E3817">
            <v>9008000029</v>
          </cell>
          <cell r="F3817" t="str">
            <v>BNG 317-096 Du Perronstr 4 Steinstra</v>
          </cell>
          <cell r="G3817">
            <v>1043.9275</v>
          </cell>
          <cell r="H3817">
            <v>0</v>
          </cell>
        </row>
        <row r="3818">
          <cell r="A3818" t="str">
            <v>804700</v>
          </cell>
          <cell r="B3818" t="str">
            <v>804</v>
          </cell>
          <cell r="C3818" t="str">
            <v>700</v>
          </cell>
          <cell r="D3818">
            <v>38892</v>
          </cell>
          <cell r="E3818">
            <v>9008000029</v>
          </cell>
          <cell r="F3818" t="str">
            <v>BNG 317-096 Du Perronstr 3 Brinkman</v>
          </cell>
          <cell r="G3818">
            <v>1043.9275</v>
          </cell>
          <cell r="H3818">
            <v>0</v>
          </cell>
        </row>
        <row r="3819">
          <cell r="A3819" t="str">
            <v>804111</v>
          </cell>
          <cell r="B3819" t="str">
            <v>804</v>
          </cell>
          <cell r="C3819" t="str">
            <v>111</v>
          </cell>
          <cell r="D3819">
            <v>39172</v>
          </cell>
          <cell r="E3819">
            <v>5008000478</v>
          </cell>
          <cell r="F3819" t="str">
            <v>Rijnland/corr 2007</v>
          </cell>
          <cell r="G3819">
            <v>0</v>
          </cell>
          <cell r="H3819">
            <v>5</v>
          </cell>
        </row>
        <row r="3820">
          <cell r="A3820" t="str">
            <v>804111</v>
          </cell>
          <cell r="B3820" t="str">
            <v>804</v>
          </cell>
          <cell r="C3820" t="str">
            <v>111</v>
          </cell>
          <cell r="D3820">
            <v>39172</v>
          </cell>
          <cell r="E3820">
            <v>8708000019</v>
          </cell>
          <cell r="F3820" t="str">
            <v>Rijnland H/2007</v>
          </cell>
          <cell r="G3820">
            <v>5</v>
          </cell>
          <cell r="H3820">
            <v>0</v>
          </cell>
        </row>
        <row r="3821">
          <cell r="A3821" t="str">
            <v>804301</v>
          </cell>
          <cell r="B3821" t="str">
            <v>804</v>
          </cell>
          <cell r="C3821" t="str">
            <v>301</v>
          </cell>
          <cell r="D3821">
            <v>39483</v>
          </cell>
          <cell r="E3821">
            <v>5008000140</v>
          </cell>
          <cell r="F3821" t="str">
            <v>HM Archite/Patiowoningen TvH</v>
          </cell>
          <cell r="G3821">
            <v>1920</v>
          </cell>
          <cell r="H3821">
            <v>0</v>
          </cell>
        </row>
        <row r="3822">
          <cell r="A3822" t="str">
            <v>804301</v>
          </cell>
          <cell r="B3822" t="str">
            <v>804</v>
          </cell>
          <cell r="C3822" t="str">
            <v>301</v>
          </cell>
          <cell r="D3822">
            <v>39496</v>
          </cell>
          <cell r="E3822">
            <v>5008000179</v>
          </cell>
          <cell r="F3822" t="str">
            <v>HM Archite/Patiowon. TvH</v>
          </cell>
          <cell r="G3822">
            <v>0</v>
          </cell>
          <cell r="H3822">
            <v>0</v>
          </cell>
        </row>
        <row r="3823">
          <cell r="A3823" t="str">
            <v>804301</v>
          </cell>
          <cell r="B3823" t="str">
            <v>804</v>
          </cell>
          <cell r="C3823" t="str">
            <v>301</v>
          </cell>
          <cell r="D3823">
            <v>39496</v>
          </cell>
          <cell r="E3823">
            <v>5008000179</v>
          </cell>
          <cell r="F3823" t="str">
            <v>HM Archite/Patiowon. TvH</v>
          </cell>
          <cell r="G3823">
            <v>0</v>
          </cell>
          <cell r="H3823">
            <v>0</v>
          </cell>
        </row>
        <row r="3824">
          <cell r="A3824" t="str">
            <v>804301</v>
          </cell>
          <cell r="B3824" t="str">
            <v>804</v>
          </cell>
          <cell r="C3824" t="str">
            <v>301</v>
          </cell>
          <cell r="D3824">
            <v>39496</v>
          </cell>
          <cell r="E3824">
            <v>5008000179</v>
          </cell>
          <cell r="F3824" t="str">
            <v>HM Archite/Patiowon. TvH</v>
          </cell>
          <cell r="G3824">
            <v>0</v>
          </cell>
          <cell r="H3824">
            <v>0</v>
          </cell>
        </row>
        <row r="3825">
          <cell r="A3825" t="str">
            <v>804301</v>
          </cell>
          <cell r="B3825" t="str">
            <v>804</v>
          </cell>
          <cell r="C3825" t="str">
            <v>301</v>
          </cell>
          <cell r="D3825">
            <v>39496</v>
          </cell>
          <cell r="E3825">
            <v>5008000179</v>
          </cell>
          <cell r="F3825" t="str">
            <v>HM Archite/Patiowon. TvH</v>
          </cell>
          <cell r="G3825">
            <v>0</v>
          </cell>
          <cell r="H3825">
            <v>0</v>
          </cell>
        </row>
        <row r="3826">
          <cell r="A3826" t="str">
            <v>804301</v>
          </cell>
          <cell r="B3826" t="str">
            <v>804</v>
          </cell>
          <cell r="C3826" t="str">
            <v>301</v>
          </cell>
          <cell r="D3826">
            <v>39496</v>
          </cell>
          <cell r="E3826">
            <v>5008000179</v>
          </cell>
          <cell r="F3826" t="str">
            <v>HM Archite/Patiowon. TvH</v>
          </cell>
          <cell r="G3826">
            <v>0</v>
          </cell>
          <cell r="H3826">
            <v>0</v>
          </cell>
        </row>
        <row r="3827">
          <cell r="A3827" t="str">
            <v>804301</v>
          </cell>
          <cell r="B3827" t="str">
            <v>804</v>
          </cell>
          <cell r="C3827" t="str">
            <v>301</v>
          </cell>
          <cell r="D3827">
            <v>39496</v>
          </cell>
          <cell r="E3827">
            <v>5008000179</v>
          </cell>
          <cell r="F3827" t="str">
            <v>HM Archite/Patiowon. TvH</v>
          </cell>
          <cell r="G3827">
            <v>8398.2800000000007</v>
          </cell>
          <cell r="H3827">
            <v>0</v>
          </cell>
        </row>
        <row r="3828">
          <cell r="A3828" t="str">
            <v>804301</v>
          </cell>
          <cell r="B3828" t="str">
            <v>804</v>
          </cell>
          <cell r="C3828" t="str">
            <v>301</v>
          </cell>
          <cell r="D3828">
            <v>39498</v>
          </cell>
          <cell r="E3828">
            <v>9008000001</v>
          </cell>
          <cell r="F3828" t="str">
            <v>HM/extra werkzaamh f*140</v>
          </cell>
          <cell r="G3828">
            <v>0</v>
          </cell>
          <cell r="H3828">
            <v>1920</v>
          </cell>
        </row>
        <row r="3829">
          <cell r="A3829" t="str">
            <v>804301</v>
          </cell>
          <cell r="B3829" t="str">
            <v>804</v>
          </cell>
          <cell r="C3829" t="str">
            <v>301</v>
          </cell>
          <cell r="D3829">
            <v>39498</v>
          </cell>
          <cell r="E3829">
            <v>9008000001</v>
          </cell>
          <cell r="F3829" t="str">
            <v>HM/extra werkzaamh f*140</v>
          </cell>
          <cell r="G3829">
            <v>2284.8000000000002</v>
          </cell>
          <cell r="H3829">
            <v>0</v>
          </cell>
        </row>
        <row r="3830">
          <cell r="A3830" t="str">
            <v>804750</v>
          </cell>
          <cell r="B3830" t="str">
            <v>804</v>
          </cell>
          <cell r="C3830" t="str">
            <v>750</v>
          </cell>
          <cell r="D3830">
            <v>39506</v>
          </cell>
          <cell r="E3830">
            <v>9008000005</v>
          </cell>
          <cell r="F3830" t="str">
            <v>Kn nieuwbw huurwon term 1+2</v>
          </cell>
          <cell r="G3830">
            <v>0</v>
          </cell>
          <cell r="H3830">
            <v>2200</v>
          </cell>
        </row>
        <row r="3831">
          <cell r="A3831" t="str">
            <v>804750</v>
          </cell>
          <cell r="B3831" t="str">
            <v>804</v>
          </cell>
          <cell r="C3831" t="str">
            <v>750</v>
          </cell>
          <cell r="D3831">
            <v>39506</v>
          </cell>
          <cell r="E3831">
            <v>9008000017</v>
          </cell>
          <cell r="F3831" t="str">
            <v>Kn nieuwbw huurwon term 1+2</v>
          </cell>
          <cell r="G3831">
            <v>2200</v>
          </cell>
          <cell r="H3831">
            <v>0</v>
          </cell>
        </row>
        <row r="3832">
          <cell r="A3832" t="str">
            <v>804318</v>
          </cell>
          <cell r="B3832" t="str">
            <v>804</v>
          </cell>
          <cell r="C3832" t="str">
            <v>318</v>
          </cell>
          <cell r="D3832">
            <v>39507</v>
          </cell>
          <cell r="E3832">
            <v>5008000261</v>
          </cell>
          <cell r="F3832" t="str">
            <v>Gem Haarlem/WOZ 2008 Du perronstr 5</v>
          </cell>
          <cell r="G3832">
            <v>1283.52</v>
          </cell>
          <cell r="H3832">
            <v>0</v>
          </cell>
        </row>
        <row r="3833">
          <cell r="A3833" t="str">
            <v>804509</v>
          </cell>
          <cell r="B3833" t="str">
            <v>804</v>
          </cell>
          <cell r="C3833" t="str">
            <v>509</v>
          </cell>
          <cell r="D3833">
            <v>39524</v>
          </cell>
          <cell r="E3833">
            <v>8708000101</v>
          </cell>
          <cell r="F3833" t="str">
            <v>SixtySeven/Advert Du Perronstr</v>
          </cell>
          <cell r="G3833">
            <v>3327.835</v>
          </cell>
          <cell r="H3833">
            <v>0</v>
          </cell>
        </row>
        <row r="3834">
          <cell r="A3834" t="str">
            <v>804111</v>
          </cell>
          <cell r="B3834" t="str">
            <v>804</v>
          </cell>
          <cell r="C3834" t="str">
            <v>111</v>
          </cell>
          <cell r="D3834">
            <v>39538</v>
          </cell>
          <cell r="E3834">
            <v>5008000355</v>
          </cell>
          <cell r="F3834" t="str">
            <v>Rijnland B/Aanslag 2007</v>
          </cell>
          <cell r="G3834">
            <v>5</v>
          </cell>
          <cell r="H3834">
            <v>0</v>
          </cell>
        </row>
        <row r="3835">
          <cell r="A3835" t="str">
            <v>804111</v>
          </cell>
          <cell r="B3835" t="str">
            <v>804</v>
          </cell>
          <cell r="C3835" t="str">
            <v>111</v>
          </cell>
          <cell r="D3835">
            <v>39538</v>
          </cell>
          <cell r="E3835">
            <v>5008000356</v>
          </cell>
          <cell r="F3835" t="str">
            <v>Rijnland B/Schalkwijkerstr, Antillenweg</v>
          </cell>
          <cell r="G3835">
            <v>69.3</v>
          </cell>
          <cell r="H3835">
            <v>0</v>
          </cell>
        </row>
        <row r="3836">
          <cell r="A3836" t="str">
            <v>804318</v>
          </cell>
          <cell r="B3836" t="str">
            <v>804</v>
          </cell>
          <cell r="C3836" t="str">
            <v>318</v>
          </cell>
          <cell r="D3836">
            <v>39538</v>
          </cell>
          <cell r="E3836">
            <v>8708000111</v>
          </cell>
          <cell r="F3836" t="str">
            <v>Kas Maart 2008 / Attentie Proj. M. Phili</v>
          </cell>
          <cell r="G3836">
            <v>43.3</v>
          </cell>
          <cell r="H3836">
            <v>0</v>
          </cell>
        </row>
        <row r="3837">
          <cell r="A3837" t="str">
            <v>804750</v>
          </cell>
          <cell r="B3837" t="str">
            <v>804</v>
          </cell>
          <cell r="C3837" t="str">
            <v>750</v>
          </cell>
          <cell r="D3837">
            <v>39568</v>
          </cell>
          <cell r="E3837">
            <v>9008000013</v>
          </cell>
          <cell r="F3837" t="str">
            <v>Kn nieuwbw huurwon term 4</v>
          </cell>
          <cell r="G3837">
            <v>0</v>
          </cell>
          <cell r="H3837">
            <v>1400</v>
          </cell>
        </row>
        <row r="3838">
          <cell r="A3838" t="str">
            <v>804750</v>
          </cell>
          <cell r="B3838" t="str">
            <v>804</v>
          </cell>
          <cell r="C3838" t="str">
            <v>750</v>
          </cell>
          <cell r="D3838">
            <v>39568</v>
          </cell>
          <cell r="E3838">
            <v>9008000051</v>
          </cell>
          <cell r="F3838" t="str">
            <v>Kn nieuwbw huurwon term 4</v>
          </cell>
          <cell r="G3838">
            <v>1400</v>
          </cell>
          <cell r="H3838">
            <v>0</v>
          </cell>
        </row>
        <row r="3839">
          <cell r="A3839" t="str">
            <v>804509</v>
          </cell>
          <cell r="B3839" t="str">
            <v>804</v>
          </cell>
          <cell r="C3839" t="str">
            <v>509</v>
          </cell>
          <cell r="D3839">
            <v>39583</v>
          </cell>
          <cell r="E3839">
            <v>8708000162</v>
          </cell>
          <cell r="F3839" t="str">
            <v>Mooijekind/Du Perronstr bouwtek etc</v>
          </cell>
          <cell r="G3839">
            <v>946.3356</v>
          </cell>
          <cell r="H3839">
            <v>0</v>
          </cell>
        </row>
        <row r="3840">
          <cell r="A3840" t="str">
            <v>804301</v>
          </cell>
          <cell r="B3840" t="str">
            <v>804</v>
          </cell>
          <cell r="C3840" t="str">
            <v>301</v>
          </cell>
          <cell r="D3840">
            <v>39618</v>
          </cell>
          <cell r="E3840">
            <v>5008000782</v>
          </cell>
          <cell r="F3840" t="str">
            <v>HM Archite/delftwijk cr op 22008026</v>
          </cell>
          <cell r="G3840">
            <v>0</v>
          </cell>
          <cell r="H3840">
            <v>0</v>
          </cell>
        </row>
        <row r="3841">
          <cell r="A3841" t="str">
            <v>804301</v>
          </cell>
          <cell r="B3841" t="str">
            <v>804</v>
          </cell>
          <cell r="C3841" t="str">
            <v>301</v>
          </cell>
          <cell r="D3841">
            <v>39618</v>
          </cell>
          <cell r="E3841">
            <v>5008000782</v>
          </cell>
          <cell r="F3841" t="str">
            <v>HM Archite/delftwijk cr op 22008026</v>
          </cell>
          <cell r="G3841">
            <v>0</v>
          </cell>
          <cell r="H3841">
            <v>0</v>
          </cell>
        </row>
        <row r="3842">
          <cell r="A3842" t="str">
            <v>804301</v>
          </cell>
          <cell r="B3842" t="str">
            <v>804</v>
          </cell>
          <cell r="C3842" t="str">
            <v>301</v>
          </cell>
          <cell r="D3842">
            <v>39618</v>
          </cell>
          <cell r="E3842">
            <v>5008000782</v>
          </cell>
          <cell r="F3842" t="str">
            <v>HM Archite/delftwijk cr op 22008026</v>
          </cell>
          <cell r="G3842">
            <v>0</v>
          </cell>
          <cell r="H3842">
            <v>0</v>
          </cell>
        </row>
        <row r="3843">
          <cell r="A3843" t="str">
            <v>804301</v>
          </cell>
          <cell r="B3843" t="str">
            <v>804</v>
          </cell>
          <cell r="C3843" t="str">
            <v>301</v>
          </cell>
          <cell r="D3843">
            <v>39618</v>
          </cell>
          <cell r="E3843">
            <v>5008000782</v>
          </cell>
          <cell r="F3843" t="str">
            <v>HM Archite/delftwijk cr op 22008026</v>
          </cell>
          <cell r="G3843">
            <v>0</v>
          </cell>
          <cell r="H3843">
            <v>8398.2800000000007</v>
          </cell>
        </row>
        <row r="3844">
          <cell r="A3844" t="str">
            <v>804700</v>
          </cell>
          <cell r="B3844" t="str">
            <v>804</v>
          </cell>
          <cell r="C3844" t="str">
            <v>700</v>
          </cell>
          <cell r="D3844">
            <v>39618</v>
          </cell>
          <cell r="E3844">
            <v>3108000097</v>
          </cell>
          <cell r="F3844" t="str">
            <v>BNG 317-095 Du Perronstr 5 / Breevoort</v>
          </cell>
          <cell r="G3844">
            <v>0</v>
          </cell>
          <cell r="H3844">
            <v>123987.32569999999</v>
          </cell>
        </row>
        <row r="3845">
          <cell r="A3845" t="str">
            <v>804700</v>
          </cell>
          <cell r="B3845" t="str">
            <v>804</v>
          </cell>
          <cell r="C3845" t="str">
            <v>700</v>
          </cell>
          <cell r="D3845">
            <v>39622</v>
          </cell>
          <cell r="E3845">
            <v>3108000098</v>
          </cell>
          <cell r="F3845" t="str">
            <v>BNG 317-096 Du Perronstr 4 / Seinstra</v>
          </cell>
          <cell r="G3845">
            <v>0</v>
          </cell>
          <cell r="H3845">
            <v>124021.4549</v>
          </cell>
        </row>
        <row r="3846">
          <cell r="A3846" t="str">
            <v>804700</v>
          </cell>
          <cell r="B3846" t="str">
            <v>804</v>
          </cell>
          <cell r="C3846" t="str">
            <v>700</v>
          </cell>
          <cell r="D3846">
            <v>39622</v>
          </cell>
          <cell r="E3846">
            <v>3108000098</v>
          </cell>
          <cell r="F3846" t="str">
            <v>BNG 317-096 Du Perronstr 3 / Brinkman</v>
          </cell>
          <cell r="G3846">
            <v>0</v>
          </cell>
          <cell r="H3846">
            <v>124021.4549</v>
          </cell>
        </row>
        <row r="3847">
          <cell r="A3847" t="str">
            <v>804700</v>
          </cell>
          <cell r="B3847" t="str">
            <v>804</v>
          </cell>
          <cell r="C3847" t="str">
            <v>700</v>
          </cell>
          <cell r="D3847">
            <v>39624</v>
          </cell>
          <cell r="E3847">
            <v>3108000100</v>
          </cell>
          <cell r="F3847" t="str">
            <v>BNG 317-098 Du Perronstr 6 / Kuperus</v>
          </cell>
          <cell r="G3847">
            <v>0</v>
          </cell>
          <cell r="H3847">
            <v>124072.64869999999</v>
          </cell>
        </row>
        <row r="3848">
          <cell r="A3848" t="str">
            <v>804501</v>
          </cell>
          <cell r="B3848" t="str">
            <v>804</v>
          </cell>
          <cell r="C3848" t="str">
            <v>501</v>
          </cell>
          <cell r="D3848">
            <v>39629</v>
          </cell>
          <cell r="E3848">
            <v>9008000034</v>
          </cell>
          <cell r="F3848" t="str">
            <v>Corr. Du Perronstr 6 BNG 317-098</v>
          </cell>
          <cell r="G3848">
            <v>327.25</v>
          </cell>
          <cell r="H3848">
            <v>0</v>
          </cell>
        </row>
        <row r="3849">
          <cell r="A3849" t="str">
            <v>804501</v>
          </cell>
          <cell r="B3849" t="str">
            <v>804</v>
          </cell>
          <cell r="C3849" t="str">
            <v>501</v>
          </cell>
          <cell r="D3849">
            <v>39629</v>
          </cell>
          <cell r="E3849">
            <v>9008000034</v>
          </cell>
          <cell r="F3849" t="str">
            <v>Corr. Du Perronstr 6 BNG 317-098</v>
          </cell>
          <cell r="G3849">
            <v>327.25</v>
          </cell>
          <cell r="H3849">
            <v>0</v>
          </cell>
        </row>
        <row r="3850">
          <cell r="A3850" t="str">
            <v>804501</v>
          </cell>
          <cell r="B3850" t="str">
            <v>804</v>
          </cell>
          <cell r="C3850" t="str">
            <v>501</v>
          </cell>
          <cell r="D3850">
            <v>39629</v>
          </cell>
          <cell r="E3850">
            <v>9008000034</v>
          </cell>
          <cell r="F3850" t="str">
            <v>Corr. Du Perronstr 5 BNG 317-095</v>
          </cell>
          <cell r="G3850">
            <v>327.25</v>
          </cell>
          <cell r="H3850">
            <v>0</v>
          </cell>
        </row>
        <row r="3851">
          <cell r="A3851" t="str">
            <v>804501</v>
          </cell>
          <cell r="B3851" t="str">
            <v>804</v>
          </cell>
          <cell r="C3851" t="str">
            <v>501</v>
          </cell>
          <cell r="D3851">
            <v>39629</v>
          </cell>
          <cell r="E3851">
            <v>9008000034</v>
          </cell>
          <cell r="F3851" t="str">
            <v>Corr. Du Perronstr 5 BNG 317-095</v>
          </cell>
          <cell r="G3851">
            <v>327.25</v>
          </cell>
          <cell r="H3851">
            <v>0</v>
          </cell>
        </row>
        <row r="3852">
          <cell r="A3852" t="str">
            <v>804501</v>
          </cell>
          <cell r="B3852" t="str">
            <v>804</v>
          </cell>
          <cell r="C3852" t="str">
            <v>501</v>
          </cell>
          <cell r="D3852">
            <v>39629</v>
          </cell>
          <cell r="E3852">
            <v>9008000034</v>
          </cell>
          <cell r="F3852" t="str">
            <v>Corr. Du Perronstr 4 BNG 317-096</v>
          </cell>
          <cell r="G3852">
            <v>327.25</v>
          </cell>
          <cell r="H3852">
            <v>0</v>
          </cell>
        </row>
        <row r="3853">
          <cell r="A3853" t="str">
            <v>804501</v>
          </cell>
          <cell r="B3853" t="str">
            <v>804</v>
          </cell>
          <cell r="C3853" t="str">
            <v>501</v>
          </cell>
          <cell r="D3853">
            <v>39629</v>
          </cell>
          <cell r="E3853">
            <v>9008000034</v>
          </cell>
          <cell r="F3853" t="str">
            <v>Corr. Du Perronstr 4 BNG 317-096</v>
          </cell>
          <cell r="G3853">
            <v>327.25</v>
          </cell>
          <cell r="H3853">
            <v>0</v>
          </cell>
        </row>
        <row r="3854">
          <cell r="A3854" t="str">
            <v>804501</v>
          </cell>
          <cell r="B3854" t="str">
            <v>804</v>
          </cell>
          <cell r="C3854" t="str">
            <v>501</v>
          </cell>
          <cell r="D3854">
            <v>39629</v>
          </cell>
          <cell r="E3854">
            <v>9008000034</v>
          </cell>
          <cell r="F3854" t="str">
            <v>Corr. Du Perronstr 3 BNG 317-096</v>
          </cell>
          <cell r="G3854">
            <v>327.25</v>
          </cell>
          <cell r="H3854">
            <v>0</v>
          </cell>
        </row>
        <row r="3855">
          <cell r="A3855" t="str">
            <v>804506</v>
          </cell>
          <cell r="B3855" t="str">
            <v>804</v>
          </cell>
          <cell r="C3855" t="str">
            <v>506</v>
          </cell>
          <cell r="D3855">
            <v>39629</v>
          </cell>
          <cell r="E3855">
            <v>9008000034</v>
          </cell>
          <cell r="F3855" t="str">
            <v>Corr. Du Perronstr 6 BNG 317-098</v>
          </cell>
          <cell r="G3855">
            <v>654.5</v>
          </cell>
          <cell r="H3855">
            <v>0</v>
          </cell>
        </row>
        <row r="3856">
          <cell r="A3856" t="str">
            <v>804506</v>
          </cell>
          <cell r="B3856" t="str">
            <v>804</v>
          </cell>
          <cell r="C3856" t="str">
            <v>506</v>
          </cell>
          <cell r="D3856">
            <v>39629</v>
          </cell>
          <cell r="E3856">
            <v>9008000034</v>
          </cell>
          <cell r="F3856" t="str">
            <v>Corr. Du Perronstr 6 BNG 317-098</v>
          </cell>
          <cell r="G3856">
            <v>654.5</v>
          </cell>
          <cell r="H3856">
            <v>0</v>
          </cell>
        </row>
        <row r="3857">
          <cell r="A3857" t="str">
            <v>804506</v>
          </cell>
          <cell r="B3857" t="str">
            <v>804</v>
          </cell>
          <cell r="C3857" t="str">
            <v>506</v>
          </cell>
          <cell r="D3857">
            <v>39629</v>
          </cell>
          <cell r="E3857">
            <v>9008000034</v>
          </cell>
          <cell r="F3857" t="str">
            <v>Corr. Du Perronstr 5 BNG 317-095</v>
          </cell>
          <cell r="G3857">
            <v>654.5</v>
          </cell>
          <cell r="H3857">
            <v>0</v>
          </cell>
        </row>
        <row r="3858">
          <cell r="A3858" t="str">
            <v>804506</v>
          </cell>
          <cell r="B3858" t="str">
            <v>804</v>
          </cell>
          <cell r="C3858" t="str">
            <v>506</v>
          </cell>
          <cell r="D3858">
            <v>39629</v>
          </cell>
          <cell r="E3858">
            <v>9008000034</v>
          </cell>
          <cell r="F3858" t="str">
            <v>Corr. Du Perronstr 5 BNG 317-095</v>
          </cell>
          <cell r="G3858">
            <v>654.5</v>
          </cell>
          <cell r="H3858">
            <v>0</v>
          </cell>
        </row>
        <row r="3859">
          <cell r="A3859" t="str">
            <v>804506</v>
          </cell>
          <cell r="B3859" t="str">
            <v>804</v>
          </cell>
          <cell r="C3859" t="str">
            <v>506</v>
          </cell>
          <cell r="D3859">
            <v>39629</v>
          </cell>
          <cell r="E3859">
            <v>9008000034</v>
          </cell>
          <cell r="F3859" t="str">
            <v>Corr. Du Perronstr 4 BNG 317-096</v>
          </cell>
          <cell r="G3859">
            <v>654.5</v>
          </cell>
          <cell r="H3859">
            <v>0</v>
          </cell>
        </row>
        <row r="3860">
          <cell r="A3860" t="str">
            <v>804506</v>
          </cell>
          <cell r="B3860" t="str">
            <v>804</v>
          </cell>
          <cell r="C3860" t="str">
            <v>506</v>
          </cell>
          <cell r="D3860">
            <v>39629</v>
          </cell>
          <cell r="E3860">
            <v>9008000034</v>
          </cell>
          <cell r="F3860" t="str">
            <v>Corr. Du Perronstr 4 BNG 317-096</v>
          </cell>
          <cell r="G3860">
            <v>654.5</v>
          </cell>
          <cell r="H3860">
            <v>0</v>
          </cell>
        </row>
        <row r="3861">
          <cell r="A3861" t="str">
            <v>804506</v>
          </cell>
          <cell r="B3861" t="str">
            <v>804</v>
          </cell>
          <cell r="C3861" t="str">
            <v>506</v>
          </cell>
          <cell r="D3861">
            <v>39629</v>
          </cell>
          <cell r="E3861">
            <v>9008000034</v>
          </cell>
          <cell r="F3861" t="str">
            <v>Corr. Du Perronstr 3 BNG 317-096</v>
          </cell>
          <cell r="G3861">
            <v>654.5</v>
          </cell>
          <cell r="H3861">
            <v>0</v>
          </cell>
        </row>
        <row r="3862">
          <cell r="A3862" t="str">
            <v>804506</v>
          </cell>
          <cell r="B3862" t="str">
            <v>804</v>
          </cell>
          <cell r="C3862" t="str">
            <v>506</v>
          </cell>
          <cell r="D3862">
            <v>39629</v>
          </cell>
          <cell r="E3862">
            <v>9008000034</v>
          </cell>
          <cell r="F3862" t="str">
            <v>Corr. Du Perronstr 3 BNG 317-096</v>
          </cell>
          <cell r="G3862">
            <v>654.5</v>
          </cell>
          <cell r="H3862">
            <v>0</v>
          </cell>
        </row>
        <row r="3863">
          <cell r="A3863" t="str">
            <v>804700</v>
          </cell>
          <cell r="B3863" t="str">
            <v>804</v>
          </cell>
          <cell r="C3863" t="str">
            <v>700</v>
          </cell>
          <cell r="D3863">
            <v>39629</v>
          </cell>
          <cell r="E3863">
            <v>9008000034</v>
          </cell>
          <cell r="F3863" t="str">
            <v>Corr. Du Perronstr 5</v>
          </cell>
          <cell r="G3863">
            <v>0</v>
          </cell>
          <cell r="H3863">
            <v>1043.9275</v>
          </cell>
        </row>
        <row r="3864">
          <cell r="A3864" t="str">
            <v>804700</v>
          </cell>
          <cell r="B3864" t="str">
            <v>804</v>
          </cell>
          <cell r="C3864" t="str">
            <v>700</v>
          </cell>
          <cell r="D3864">
            <v>39629</v>
          </cell>
          <cell r="E3864">
            <v>9008000034</v>
          </cell>
          <cell r="F3864" t="str">
            <v>Corr. Du Perronstr 4</v>
          </cell>
          <cell r="G3864">
            <v>0</v>
          </cell>
          <cell r="H3864">
            <v>1043.9275</v>
          </cell>
        </row>
        <row r="3865">
          <cell r="A3865" t="str">
            <v>804700</v>
          </cell>
          <cell r="B3865" t="str">
            <v>804</v>
          </cell>
          <cell r="C3865" t="str">
            <v>700</v>
          </cell>
          <cell r="D3865">
            <v>39629</v>
          </cell>
          <cell r="E3865">
            <v>9008000034</v>
          </cell>
          <cell r="F3865" t="str">
            <v>Corr. Du Perronstr 3</v>
          </cell>
          <cell r="G3865">
            <v>0</v>
          </cell>
          <cell r="H3865">
            <v>1043.9275</v>
          </cell>
        </row>
        <row r="3866">
          <cell r="A3866" t="str">
            <v>804700</v>
          </cell>
          <cell r="B3866" t="str">
            <v>804</v>
          </cell>
          <cell r="C3866" t="str">
            <v>700</v>
          </cell>
          <cell r="D3866">
            <v>39629</v>
          </cell>
          <cell r="E3866">
            <v>9008000034</v>
          </cell>
          <cell r="F3866" t="str">
            <v>Corr. Du Perronstr 6</v>
          </cell>
          <cell r="G3866">
            <v>0</v>
          </cell>
          <cell r="H3866">
            <v>1043.9275</v>
          </cell>
        </row>
        <row r="3867">
          <cell r="A3867" t="str">
            <v>804501</v>
          </cell>
          <cell r="B3867" t="str">
            <v>804</v>
          </cell>
          <cell r="C3867" t="str">
            <v>501</v>
          </cell>
          <cell r="D3867">
            <v>39631</v>
          </cell>
          <cell r="E3867">
            <v>3108000105</v>
          </cell>
          <cell r="F3867" t="str">
            <v>BNG 317-103 Du Perronstr 2 Veenstra</v>
          </cell>
          <cell r="G3867">
            <v>327.25</v>
          </cell>
          <cell r="H3867">
            <v>0</v>
          </cell>
        </row>
        <row r="3868">
          <cell r="A3868" t="str">
            <v>804506</v>
          </cell>
          <cell r="B3868" t="str">
            <v>804</v>
          </cell>
          <cell r="C3868" t="str">
            <v>506</v>
          </cell>
          <cell r="D3868">
            <v>39631</v>
          </cell>
          <cell r="E3868">
            <v>3108000105</v>
          </cell>
          <cell r="F3868" t="str">
            <v>BNG 317-103 Du Perronstr 2 Veenstra</v>
          </cell>
          <cell r="G3868">
            <v>654.5</v>
          </cell>
          <cell r="H3868">
            <v>0</v>
          </cell>
        </row>
        <row r="3869">
          <cell r="A3869" t="str">
            <v>804700</v>
          </cell>
          <cell r="B3869" t="str">
            <v>804</v>
          </cell>
          <cell r="C3869" t="str">
            <v>700</v>
          </cell>
          <cell r="D3869">
            <v>39631</v>
          </cell>
          <cell r="E3869">
            <v>3108000105</v>
          </cell>
          <cell r="F3869" t="str">
            <v>BNG 317-103 Du Perronstr 2 Veenstra</v>
          </cell>
          <cell r="G3869">
            <v>0</v>
          </cell>
          <cell r="H3869">
            <v>125184.83459999999</v>
          </cell>
        </row>
        <row r="3870">
          <cell r="A3870" t="str">
            <v>804501</v>
          </cell>
          <cell r="B3870" t="str">
            <v>804</v>
          </cell>
          <cell r="C3870" t="str">
            <v>501</v>
          </cell>
          <cell r="D3870">
            <v>39658</v>
          </cell>
          <cell r="E3870">
            <v>3108000114</v>
          </cell>
          <cell r="F3870" t="str">
            <v>BNG 317-112 Du Perronstr 1 vd Poll</v>
          </cell>
          <cell r="G3870">
            <v>327.25</v>
          </cell>
          <cell r="H3870">
            <v>0</v>
          </cell>
        </row>
        <row r="3871">
          <cell r="A3871" t="str">
            <v>804506</v>
          </cell>
          <cell r="B3871" t="str">
            <v>804</v>
          </cell>
          <cell r="C3871" t="str">
            <v>506</v>
          </cell>
          <cell r="D3871">
            <v>39658</v>
          </cell>
          <cell r="E3871">
            <v>3108000114</v>
          </cell>
          <cell r="F3871" t="str">
            <v>BNG 317-112 Du Perronstr 1 vd Poll</v>
          </cell>
          <cell r="G3871">
            <v>857.99</v>
          </cell>
          <cell r="H3871">
            <v>0</v>
          </cell>
        </row>
        <row r="3872">
          <cell r="A3872" t="str">
            <v>804700</v>
          </cell>
          <cell r="B3872" t="str">
            <v>804</v>
          </cell>
          <cell r="C3872" t="str">
            <v>700</v>
          </cell>
          <cell r="D3872">
            <v>39658</v>
          </cell>
          <cell r="E3872">
            <v>3108000114</v>
          </cell>
          <cell r="F3872" t="str">
            <v>BNG 317-112 Du Perronstr 1 vd Poll</v>
          </cell>
          <cell r="G3872">
            <v>0</v>
          </cell>
          <cell r="H3872">
            <v>125662.6315</v>
          </cell>
        </row>
        <row r="3873">
          <cell r="A3873" t="str">
            <v>804750</v>
          </cell>
          <cell r="B3873" t="str">
            <v>804</v>
          </cell>
          <cell r="C3873" t="str">
            <v>750</v>
          </cell>
          <cell r="D3873">
            <v>39660</v>
          </cell>
          <cell r="E3873">
            <v>9008000046</v>
          </cell>
          <cell r="F3873" t="str">
            <v>Kn nieuwbw huurwoning termijn 7</v>
          </cell>
          <cell r="G3873">
            <v>0</v>
          </cell>
          <cell r="H3873">
            <v>8400</v>
          </cell>
        </row>
        <row r="3874">
          <cell r="A3874" t="str">
            <v>804750</v>
          </cell>
          <cell r="B3874" t="str">
            <v>804</v>
          </cell>
          <cell r="C3874" t="str">
            <v>750</v>
          </cell>
          <cell r="D3874">
            <v>39660</v>
          </cell>
          <cell r="E3874">
            <v>9008000083</v>
          </cell>
          <cell r="F3874" t="str">
            <v>Kn nieuwbw huurwoning termijn 7</v>
          </cell>
          <cell r="G3874">
            <v>8400</v>
          </cell>
          <cell r="H3874">
            <v>0</v>
          </cell>
        </row>
        <row r="3875">
          <cell r="A3875" t="str">
            <v>804111</v>
          </cell>
          <cell r="B3875" t="str">
            <v>804</v>
          </cell>
          <cell r="C3875" t="str">
            <v>111</v>
          </cell>
          <cell r="D3875">
            <v>39752</v>
          </cell>
          <cell r="E3875">
            <v>9008000062</v>
          </cell>
          <cell r="F3875" t="str">
            <v>Rijnland F 356 2008</v>
          </cell>
          <cell r="G3875">
            <v>0</v>
          </cell>
          <cell r="H3875">
            <v>69.3</v>
          </cell>
        </row>
        <row r="3876">
          <cell r="A3876" t="str">
            <v>804111</v>
          </cell>
          <cell r="B3876" t="str">
            <v>804</v>
          </cell>
          <cell r="C3876" t="str">
            <v>111</v>
          </cell>
          <cell r="D3876">
            <v>39752</v>
          </cell>
          <cell r="E3876">
            <v>8708000092</v>
          </cell>
          <cell r="F3876" t="str">
            <v>Rijnland F 480 2007 nr PO</v>
          </cell>
          <cell r="G3876">
            <v>0</v>
          </cell>
          <cell r="H3876">
            <v>5</v>
          </cell>
        </row>
        <row r="3877">
          <cell r="A3877" t="str">
            <v>804301</v>
          </cell>
          <cell r="B3877" t="str">
            <v>804</v>
          </cell>
          <cell r="C3877" t="str">
            <v>301</v>
          </cell>
          <cell r="D3877">
            <v>39752</v>
          </cell>
          <cell r="E3877">
            <v>9008000062</v>
          </cell>
          <cell r="F3877" t="str">
            <v>HM/extra werkz F140 nr 022301</v>
          </cell>
          <cell r="G3877">
            <v>0</v>
          </cell>
          <cell r="H3877">
            <v>2284.8000000000002</v>
          </cell>
        </row>
        <row r="3878">
          <cell r="A3878" t="str">
            <v>804318</v>
          </cell>
          <cell r="B3878" t="str">
            <v>804</v>
          </cell>
          <cell r="C3878" t="str">
            <v>318</v>
          </cell>
          <cell r="D3878">
            <v>39752</v>
          </cell>
          <cell r="E3878">
            <v>9008000062</v>
          </cell>
          <cell r="F3878" t="str">
            <v>bijk.kst nr 022318</v>
          </cell>
          <cell r="G3878">
            <v>0</v>
          </cell>
          <cell r="H3878">
            <v>1326.82</v>
          </cell>
        </row>
        <row r="3879">
          <cell r="A3879" t="str">
            <v>804318</v>
          </cell>
          <cell r="B3879" t="str">
            <v>804</v>
          </cell>
          <cell r="C3879" t="str">
            <v>318</v>
          </cell>
          <cell r="D3879">
            <v>39752</v>
          </cell>
          <cell r="E3879">
            <v>9008000062</v>
          </cell>
          <cell r="F3879" t="str">
            <v>Rijnland F 480 2007</v>
          </cell>
          <cell r="G3879">
            <v>5</v>
          </cell>
          <cell r="H3879">
            <v>0</v>
          </cell>
        </row>
        <row r="3880">
          <cell r="A3880" t="str">
            <v>804750</v>
          </cell>
          <cell r="B3880" t="str">
            <v>804</v>
          </cell>
          <cell r="C3880" t="str">
            <v>750</v>
          </cell>
          <cell r="D3880">
            <v>39752</v>
          </cell>
          <cell r="E3880">
            <v>9008000063</v>
          </cell>
          <cell r="F3880" t="str">
            <v>Kn nieuwbw huurwoning termijn 10</v>
          </cell>
          <cell r="G3880">
            <v>11900</v>
          </cell>
          <cell r="H3880">
            <v>0</v>
          </cell>
        </row>
        <row r="3881">
          <cell r="A3881" t="str">
            <v>804750</v>
          </cell>
          <cell r="B3881" t="str">
            <v>804</v>
          </cell>
          <cell r="C3881" t="str">
            <v>750</v>
          </cell>
          <cell r="D3881">
            <v>39752</v>
          </cell>
          <cell r="E3881">
            <v>9008000154</v>
          </cell>
          <cell r="F3881" t="str">
            <v>Kn nieuwbw huurwoning termijn 10</v>
          </cell>
          <cell r="G3881">
            <v>0</v>
          </cell>
          <cell r="H3881">
            <v>11900</v>
          </cell>
        </row>
        <row r="3882">
          <cell r="A3882" t="str">
            <v>804301</v>
          </cell>
          <cell r="B3882" t="str">
            <v>804</v>
          </cell>
          <cell r="C3882" t="str">
            <v>301</v>
          </cell>
          <cell r="D3882">
            <v>39752</v>
          </cell>
          <cell r="E3882">
            <v>9008000062</v>
          </cell>
          <cell r="F3882" t="str">
            <v>HM / extra werkz F 140</v>
          </cell>
          <cell r="G3882">
            <v>2718.9120000000003</v>
          </cell>
          <cell r="H3882">
            <v>0</v>
          </cell>
        </row>
        <row r="3883">
          <cell r="A3883" t="str">
            <v>804318</v>
          </cell>
          <cell r="B3883" t="str">
            <v>804</v>
          </cell>
          <cell r="C3883" t="str">
            <v>318</v>
          </cell>
          <cell r="D3883">
            <v>39752</v>
          </cell>
          <cell r="E3883">
            <v>9008000062</v>
          </cell>
          <cell r="F3883" t="str">
            <v>Gem H'lem F 261/ woz 2008 du perron 5</v>
          </cell>
          <cell r="G3883">
            <v>1283.52</v>
          </cell>
          <cell r="H3883">
            <v>0</v>
          </cell>
        </row>
        <row r="3884">
          <cell r="A3884" t="str">
            <v>804318</v>
          </cell>
          <cell r="B3884" t="str">
            <v>804</v>
          </cell>
          <cell r="C3884" t="str">
            <v>318</v>
          </cell>
          <cell r="D3884">
            <v>39752</v>
          </cell>
          <cell r="E3884">
            <v>9008000062</v>
          </cell>
          <cell r="F3884" t="str">
            <v>kas mrt 2008 attentie</v>
          </cell>
          <cell r="G3884">
            <v>43.3</v>
          </cell>
          <cell r="H3884">
            <v>0</v>
          </cell>
        </row>
        <row r="3885">
          <cell r="A3885" t="str">
            <v>804318</v>
          </cell>
          <cell r="B3885" t="str">
            <v>804</v>
          </cell>
          <cell r="C3885" t="str">
            <v>318</v>
          </cell>
          <cell r="D3885">
            <v>39752</v>
          </cell>
          <cell r="E3885">
            <v>9008000062</v>
          </cell>
          <cell r="F3885" t="str">
            <v>Rijnland F 481 2008</v>
          </cell>
          <cell r="G3885">
            <v>9.34</v>
          </cell>
          <cell r="H3885">
            <v>0</v>
          </cell>
        </row>
        <row r="3886">
          <cell r="A3886" t="str">
            <v>805309</v>
          </cell>
          <cell r="B3886" t="str">
            <v>805</v>
          </cell>
          <cell r="C3886" t="str">
            <v>309</v>
          </cell>
          <cell r="D3886">
            <v>39465</v>
          </cell>
          <cell r="E3886">
            <v>5008000099</v>
          </cell>
          <cell r="F3886" t="str">
            <v>Res&amp;Smit/dec aannem. sel. nieuwe stijl</v>
          </cell>
          <cell r="G3886">
            <v>26.5</v>
          </cell>
          <cell r="H3886">
            <v>0</v>
          </cell>
        </row>
        <row r="3887">
          <cell r="A3887" t="str">
            <v>805304</v>
          </cell>
          <cell r="B3887" t="str">
            <v>805</v>
          </cell>
          <cell r="C3887" t="str">
            <v>304</v>
          </cell>
          <cell r="D3887">
            <v>39472</v>
          </cell>
          <cell r="E3887">
            <v>5008000074</v>
          </cell>
          <cell r="F3887" t="str">
            <v>ToornendPa/Azieweg loc 1 uren dec</v>
          </cell>
          <cell r="G3887">
            <v>5160.2</v>
          </cell>
          <cell r="H3887">
            <v>0</v>
          </cell>
        </row>
        <row r="3888">
          <cell r="A3888" t="str">
            <v>805309</v>
          </cell>
          <cell r="B3888" t="str">
            <v>805</v>
          </cell>
          <cell r="C3888" t="str">
            <v>309</v>
          </cell>
          <cell r="D3888">
            <v>39498</v>
          </cell>
          <cell r="E3888">
            <v>9008000001</v>
          </cell>
          <cell r="F3888" t="str">
            <v>Res&amp;Smit/v Langen dec07 f*99</v>
          </cell>
          <cell r="G3888">
            <v>0</v>
          </cell>
          <cell r="H3888">
            <v>26.5</v>
          </cell>
        </row>
        <row r="3889">
          <cell r="A3889" t="str">
            <v>805309</v>
          </cell>
          <cell r="B3889" t="str">
            <v>805</v>
          </cell>
          <cell r="C3889" t="str">
            <v>309</v>
          </cell>
          <cell r="D3889">
            <v>39498</v>
          </cell>
          <cell r="E3889">
            <v>9008000001</v>
          </cell>
          <cell r="F3889" t="str">
            <v>Res&amp;Smit/v Langen dec07 f*99</v>
          </cell>
          <cell r="G3889">
            <v>31.54</v>
          </cell>
          <cell r="H3889">
            <v>0</v>
          </cell>
        </row>
        <row r="3890">
          <cell r="A3890" t="str">
            <v>805750</v>
          </cell>
          <cell r="B3890" t="str">
            <v>805</v>
          </cell>
          <cell r="C3890" t="str">
            <v>750</v>
          </cell>
          <cell r="D3890">
            <v>39506</v>
          </cell>
          <cell r="E3890">
            <v>9008000005</v>
          </cell>
          <cell r="F3890" t="str">
            <v>Kn nieuwbw huurwon term 1+2</v>
          </cell>
          <cell r="G3890">
            <v>0</v>
          </cell>
          <cell r="H3890">
            <v>5100</v>
          </cell>
        </row>
        <row r="3891">
          <cell r="A3891" t="str">
            <v>805750</v>
          </cell>
          <cell r="B3891" t="str">
            <v>805</v>
          </cell>
          <cell r="C3891" t="str">
            <v>750</v>
          </cell>
          <cell r="D3891">
            <v>39506</v>
          </cell>
          <cell r="E3891">
            <v>9008000017</v>
          </cell>
          <cell r="F3891" t="str">
            <v>Kn nieuwbw huurwon term 1+2</v>
          </cell>
          <cell r="G3891">
            <v>5100</v>
          </cell>
          <cell r="H3891">
            <v>0</v>
          </cell>
        </row>
        <row r="3892">
          <cell r="A3892" t="str">
            <v>805307</v>
          </cell>
          <cell r="B3892" t="str">
            <v>805</v>
          </cell>
          <cell r="C3892" t="str">
            <v>307</v>
          </cell>
          <cell r="D3892">
            <v>39507</v>
          </cell>
          <cell r="E3892">
            <v>5008000265</v>
          </cell>
          <cell r="F3892" t="str">
            <v>Nieman/termijndeclaratie Aziëweg</v>
          </cell>
          <cell r="G3892">
            <v>1904</v>
          </cell>
          <cell r="H3892">
            <v>0</v>
          </cell>
        </row>
        <row r="3893">
          <cell r="A3893" t="str">
            <v>805309</v>
          </cell>
          <cell r="B3893" t="str">
            <v>805</v>
          </cell>
          <cell r="C3893" t="str">
            <v>309</v>
          </cell>
          <cell r="D3893">
            <v>39512</v>
          </cell>
          <cell r="E3893">
            <v>5008000304</v>
          </cell>
          <cell r="F3893" t="str">
            <v>Aacon/Aziëweg torens screening/vergelijk</v>
          </cell>
          <cell r="G3893">
            <v>3570</v>
          </cell>
          <cell r="H3893">
            <v>0</v>
          </cell>
        </row>
        <row r="3894">
          <cell r="A3894" t="str">
            <v>805307</v>
          </cell>
          <cell r="B3894" t="str">
            <v>805</v>
          </cell>
          <cell r="C3894" t="str">
            <v>307</v>
          </cell>
          <cell r="D3894">
            <v>39532</v>
          </cell>
          <cell r="E3894">
            <v>5008000358</v>
          </cell>
          <cell r="F3894" t="str">
            <v>Nieman/14e termijn Aziëweg locatie 1</v>
          </cell>
          <cell r="G3894">
            <v>2653.7</v>
          </cell>
          <cell r="H3894">
            <v>0</v>
          </cell>
        </row>
        <row r="3895">
          <cell r="A3895" t="str">
            <v>805111</v>
          </cell>
          <cell r="B3895" t="str">
            <v>805</v>
          </cell>
          <cell r="C3895" t="str">
            <v>111</v>
          </cell>
          <cell r="D3895">
            <v>39538</v>
          </cell>
          <cell r="E3895">
            <v>5008000419</v>
          </cell>
          <cell r="F3895" t="str">
            <v>Fugro Inge/SB A'dam MU</v>
          </cell>
          <cell r="G3895">
            <v>1428</v>
          </cell>
          <cell r="H3895">
            <v>0</v>
          </cell>
        </row>
        <row r="3896">
          <cell r="A3896" t="str">
            <v>805112</v>
          </cell>
          <cell r="B3896" t="str">
            <v>805</v>
          </cell>
          <cell r="C3896" t="str">
            <v>112</v>
          </cell>
          <cell r="D3896">
            <v>39538</v>
          </cell>
          <cell r="E3896">
            <v>9008000030</v>
          </cell>
          <cell r="F3896" t="str">
            <v>bouwrente 1e kw 2008</v>
          </cell>
          <cell r="G3896">
            <v>1200</v>
          </cell>
          <cell r="H3896">
            <v>0</v>
          </cell>
        </row>
        <row r="3897">
          <cell r="A3897" t="str">
            <v>805209</v>
          </cell>
          <cell r="B3897" t="str">
            <v>805</v>
          </cell>
          <cell r="C3897" t="str">
            <v>209</v>
          </cell>
          <cell r="D3897">
            <v>39538</v>
          </cell>
          <cell r="E3897">
            <v>9008000030</v>
          </cell>
          <cell r="F3897" t="str">
            <v>bouwrente 1e kw 2008</v>
          </cell>
          <cell r="G3897">
            <v>4296</v>
          </cell>
          <cell r="H3897">
            <v>0</v>
          </cell>
        </row>
        <row r="3898">
          <cell r="A3898" t="str">
            <v>805304</v>
          </cell>
          <cell r="B3898" t="str">
            <v>805</v>
          </cell>
          <cell r="C3898" t="str">
            <v>304</v>
          </cell>
          <cell r="D3898">
            <v>39538</v>
          </cell>
          <cell r="E3898">
            <v>9008000008</v>
          </cell>
          <cell r="F3898" t="str">
            <v>uren VGO 1e kw 08</v>
          </cell>
          <cell r="G3898">
            <v>2829</v>
          </cell>
          <cell r="H3898">
            <v>0</v>
          </cell>
        </row>
        <row r="3899">
          <cell r="A3899" t="str">
            <v>805750</v>
          </cell>
          <cell r="B3899" t="str">
            <v>805</v>
          </cell>
          <cell r="C3899" t="str">
            <v>750</v>
          </cell>
          <cell r="D3899">
            <v>39538</v>
          </cell>
          <cell r="E3899">
            <v>9008000009</v>
          </cell>
          <cell r="F3899" t="str">
            <v>Kn nieuwbw huurwon term 3</v>
          </cell>
          <cell r="G3899">
            <v>0</v>
          </cell>
          <cell r="H3899">
            <v>11000</v>
          </cell>
        </row>
        <row r="3900">
          <cell r="A3900" t="str">
            <v>805750</v>
          </cell>
          <cell r="B3900" t="str">
            <v>805</v>
          </cell>
          <cell r="C3900" t="str">
            <v>750</v>
          </cell>
          <cell r="D3900">
            <v>39538</v>
          </cell>
          <cell r="E3900">
            <v>9008000024</v>
          </cell>
          <cell r="F3900" t="str">
            <v>Kn nieuwbw huurwon term 3</v>
          </cell>
          <cell r="G3900">
            <v>11000</v>
          </cell>
          <cell r="H3900">
            <v>0</v>
          </cell>
        </row>
        <row r="3901">
          <cell r="A3901" t="str">
            <v>805302</v>
          </cell>
          <cell r="B3901" t="str">
            <v>805</v>
          </cell>
          <cell r="C3901" t="str">
            <v>302</v>
          </cell>
          <cell r="D3901">
            <v>39552</v>
          </cell>
          <cell r="E3901">
            <v>5008000471</v>
          </cell>
          <cell r="F3901" t="str">
            <v>Rossum Van/eindafr VO cpl 805</v>
          </cell>
          <cell r="G3901">
            <v>6845.88</v>
          </cell>
          <cell r="H3901">
            <v>0</v>
          </cell>
        </row>
        <row r="3902">
          <cell r="A3902" t="str">
            <v>805302</v>
          </cell>
          <cell r="B3902" t="str">
            <v>805</v>
          </cell>
          <cell r="C3902" t="str">
            <v>302</v>
          </cell>
          <cell r="D3902">
            <v>39552</v>
          </cell>
          <cell r="E3902">
            <v>5008000487</v>
          </cell>
          <cell r="F3902" t="str">
            <v>Rossum Van/compl 805 fase 2</v>
          </cell>
          <cell r="G3902">
            <v>13691.75</v>
          </cell>
          <cell r="H3902">
            <v>0</v>
          </cell>
        </row>
        <row r="3903">
          <cell r="A3903" t="str">
            <v>805750</v>
          </cell>
          <cell r="B3903" t="str">
            <v>805</v>
          </cell>
          <cell r="C3903" t="str">
            <v>750</v>
          </cell>
          <cell r="D3903">
            <v>39568</v>
          </cell>
          <cell r="E3903">
            <v>9008000013</v>
          </cell>
          <cell r="F3903" t="str">
            <v>Kn nieuwbw huurwon term 4</v>
          </cell>
          <cell r="G3903">
            <v>0</v>
          </cell>
          <cell r="H3903">
            <v>20600</v>
          </cell>
        </row>
        <row r="3904">
          <cell r="A3904" t="str">
            <v>805750</v>
          </cell>
          <cell r="B3904" t="str">
            <v>805</v>
          </cell>
          <cell r="C3904" t="str">
            <v>750</v>
          </cell>
          <cell r="D3904">
            <v>39568</v>
          </cell>
          <cell r="E3904">
            <v>9008000051</v>
          </cell>
          <cell r="F3904" t="str">
            <v>Kn nieuwbw huurwon term 4</v>
          </cell>
          <cell r="G3904">
            <v>20600</v>
          </cell>
          <cell r="H3904">
            <v>0</v>
          </cell>
        </row>
        <row r="3905">
          <cell r="A3905" t="str">
            <v>805751</v>
          </cell>
          <cell r="B3905" t="str">
            <v>805</v>
          </cell>
          <cell r="C3905" t="str">
            <v>751</v>
          </cell>
          <cell r="D3905">
            <v>39568</v>
          </cell>
          <cell r="E3905">
            <v>9008000013</v>
          </cell>
          <cell r="F3905" t="str">
            <v>Kn nieuwbw huurwon term 4</v>
          </cell>
          <cell r="G3905">
            <v>0</v>
          </cell>
          <cell r="H3905">
            <v>1400</v>
          </cell>
        </row>
        <row r="3906">
          <cell r="A3906" t="str">
            <v>805751</v>
          </cell>
          <cell r="B3906" t="str">
            <v>805</v>
          </cell>
          <cell r="C3906" t="str">
            <v>751</v>
          </cell>
          <cell r="D3906">
            <v>39568</v>
          </cell>
          <cell r="E3906">
            <v>9008000051</v>
          </cell>
          <cell r="F3906" t="str">
            <v>Kn nieuwbw huurwon term 4</v>
          </cell>
          <cell r="G3906">
            <v>1400</v>
          </cell>
          <cell r="H3906">
            <v>0</v>
          </cell>
        </row>
        <row r="3907">
          <cell r="A3907" t="str">
            <v>805318</v>
          </cell>
          <cell r="B3907" t="str">
            <v>805</v>
          </cell>
          <cell r="C3907" t="str">
            <v>318</v>
          </cell>
          <cell r="D3907">
            <v>39584</v>
          </cell>
          <cell r="E3907">
            <v>8708000177</v>
          </cell>
          <cell r="F3907" t="str">
            <v>Budget Broodjes/div mei</v>
          </cell>
          <cell r="G3907">
            <v>39.65</v>
          </cell>
          <cell r="H3907">
            <v>0</v>
          </cell>
        </row>
        <row r="3908">
          <cell r="A3908" t="str">
            <v>805304</v>
          </cell>
          <cell r="B3908" t="str">
            <v>805</v>
          </cell>
          <cell r="C3908" t="str">
            <v>304</v>
          </cell>
          <cell r="D3908">
            <v>39589</v>
          </cell>
          <cell r="E3908">
            <v>5008000802</v>
          </cell>
          <cell r="F3908" t="str">
            <v>ToornendPa/Azieweg locatie 1 NB</v>
          </cell>
          <cell r="G3908">
            <v>6925.21</v>
          </cell>
          <cell r="H3908">
            <v>0</v>
          </cell>
        </row>
        <row r="3909">
          <cell r="A3909" t="str">
            <v>805304</v>
          </cell>
          <cell r="B3909" t="str">
            <v>805</v>
          </cell>
          <cell r="C3909" t="str">
            <v>304</v>
          </cell>
          <cell r="D3909">
            <v>39589</v>
          </cell>
          <cell r="E3909">
            <v>5008000804</v>
          </cell>
          <cell r="F3909" t="str">
            <v>ToornendPa/Azieweg Locatie 1, feb 2008,</v>
          </cell>
          <cell r="G3909">
            <v>5700.73</v>
          </cell>
          <cell r="H3909">
            <v>0</v>
          </cell>
        </row>
        <row r="3910">
          <cell r="A3910" t="str">
            <v>805304</v>
          </cell>
          <cell r="B3910" t="str">
            <v>805</v>
          </cell>
          <cell r="C3910" t="str">
            <v>304</v>
          </cell>
          <cell r="D3910">
            <v>39589</v>
          </cell>
          <cell r="E3910">
            <v>5008000806</v>
          </cell>
          <cell r="F3910" t="str">
            <v>ToornendPa/Azieweg Locatie 1, maart 2008</v>
          </cell>
          <cell r="G3910">
            <v>4152.67</v>
          </cell>
          <cell r="H3910">
            <v>0</v>
          </cell>
        </row>
        <row r="3911">
          <cell r="A3911" t="str">
            <v>805304</v>
          </cell>
          <cell r="B3911" t="str">
            <v>805</v>
          </cell>
          <cell r="C3911" t="str">
            <v>304</v>
          </cell>
          <cell r="D3911">
            <v>39589</v>
          </cell>
          <cell r="E3911">
            <v>5008000808</v>
          </cell>
          <cell r="F3911" t="str">
            <v>ToornendPa/Azieweg locatie 1, april 2008</v>
          </cell>
          <cell r="G3911">
            <v>5412.69</v>
          </cell>
          <cell r="H3911">
            <v>0</v>
          </cell>
        </row>
        <row r="3912">
          <cell r="A3912" t="str">
            <v>805750</v>
          </cell>
          <cell r="B3912" t="str">
            <v>805</v>
          </cell>
          <cell r="C3912" t="str">
            <v>750</v>
          </cell>
          <cell r="D3912">
            <v>39599</v>
          </cell>
          <cell r="E3912">
            <v>9008000021</v>
          </cell>
          <cell r="F3912" t="str">
            <v>Kn nieuwbw huurwon term 5</v>
          </cell>
          <cell r="G3912">
            <v>0</v>
          </cell>
          <cell r="H3912">
            <v>106300</v>
          </cell>
        </row>
        <row r="3913">
          <cell r="A3913" t="str">
            <v>805750</v>
          </cell>
          <cell r="B3913" t="str">
            <v>805</v>
          </cell>
          <cell r="C3913" t="str">
            <v>750</v>
          </cell>
          <cell r="D3913">
            <v>39599</v>
          </cell>
          <cell r="E3913">
            <v>9008000058</v>
          </cell>
          <cell r="F3913" t="str">
            <v>Kn nieuwbw huurwon term 5</v>
          </cell>
          <cell r="G3913">
            <v>106300</v>
          </cell>
          <cell r="H3913">
            <v>0</v>
          </cell>
        </row>
        <row r="3914">
          <cell r="A3914" t="str">
            <v>805751</v>
          </cell>
          <cell r="B3914" t="str">
            <v>805</v>
          </cell>
          <cell r="C3914" t="str">
            <v>751</v>
          </cell>
          <cell r="D3914">
            <v>39599</v>
          </cell>
          <cell r="E3914">
            <v>9008000021</v>
          </cell>
          <cell r="F3914" t="str">
            <v>Kn nieuwbw huurwon term 5</v>
          </cell>
          <cell r="G3914">
            <v>106300</v>
          </cell>
          <cell r="H3914">
            <v>0</v>
          </cell>
        </row>
        <row r="3915">
          <cell r="A3915" t="str">
            <v>805751</v>
          </cell>
          <cell r="B3915" t="str">
            <v>805</v>
          </cell>
          <cell r="C3915" t="str">
            <v>751</v>
          </cell>
          <cell r="D3915">
            <v>39599</v>
          </cell>
          <cell r="E3915">
            <v>9008000058</v>
          </cell>
          <cell r="F3915" t="str">
            <v>Kn nieuwbw huurwon term 5</v>
          </cell>
          <cell r="G3915">
            <v>0</v>
          </cell>
          <cell r="H3915">
            <v>106300</v>
          </cell>
        </row>
        <row r="3916">
          <cell r="A3916" t="str">
            <v>805304</v>
          </cell>
          <cell r="B3916" t="str">
            <v>805</v>
          </cell>
          <cell r="C3916" t="str">
            <v>304</v>
          </cell>
          <cell r="D3916">
            <v>39610</v>
          </cell>
          <cell r="E3916">
            <v>5008000748</v>
          </cell>
          <cell r="F3916" t="str">
            <v>ToornendPa/uren ir KL Thé/J Pronk</v>
          </cell>
          <cell r="G3916">
            <v>5532.81</v>
          </cell>
          <cell r="H3916">
            <v>0</v>
          </cell>
        </row>
        <row r="3917">
          <cell r="A3917" t="str">
            <v>805112</v>
          </cell>
          <cell r="B3917" t="str">
            <v>805</v>
          </cell>
          <cell r="C3917" t="str">
            <v>112</v>
          </cell>
          <cell r="D3917">
            <v>39629</v>
          </cell>
          <cell r="E3917">
            <v>9008000072</v>
          </cell>
          <cell r="F3917" t="str">
            <v>bouwrente 2e kw 2008</v>
          </cell>
          <cell r="G3917">
            <v>618</v>
          </cell>
          <cell r="H3917">
            <v>0</v>
          </cell>
        </row>
        <row r="3918">
          <cell r="A3918" t="str">
            <v>805209</v>
          </cell>
          <cell r="B3918" t="str">
            <v>805</v>
          </cell>
          <cell r="C3918" t="str">
            <v>209</v>
          </cell>
          <cell r="D3918">
            <v>39629</v>
          </cell>
          <cell r="E3918">
            <v>9008000072</v>
          </cell>
          <cell r="F3918" t="str">
            <v>bouwrente 2e kw 2008</v>
          </cell>
          <cell r="G3918">
            <v>5111</v>
          </cell>
          <cell r="H3918">
            <v>0</v>
          </cell>
        </row>
        <row r="3919">
          <cell r="A3919" t="str">
            <v>805304</v>
          </cell>
          <cell r="B3919" t="str">
            <v>805</v>
          </cell>
          <cell r="C3919" t="str">
            <v>304</v>
          </cell>
          <cell r="D3919">
            <v>39629</v>
          </cell>
          <cell r="E3919">
            <v>9008000032</v>
          </cell>
          <cell r="F3919" t="str">
            <v>uren VGO 2e kw 08</v>
          </cell>
          <cell r="G3919">
            <v>3312</v>
          </cell>
          <cell r="H3919">
            <v>0</v>
          </cell>
        </row>
        <row r="3920">
          <cell r="A3920" t="str">
            <v>805307</v>
          </cell>
          <cell r="B3920" t="str">
            <v>805</v>
          </cell>
          <cell r="C3920" t="str">
            <v>307</v>
          </cell>
          <cell r="D3920">
            <v>39629</v>
          </cell>
          <cell r="E3920">
            <v>5008000831</v>
          </cell>
          <cell r="F3920" t="str">
            <v>Nieman/15e termijn Azieweg</v>
          </cell>
          <cell r="G3920">
            <v>1844.5</v>
          </cell>
          <cell r="H3920">
            <v>0</v>
          </cell>
        </row>
        <row r="3921">
          <cell r="A3921" t="str">
            <v>805750</v>
          </cell>
          <cell r="B3921" t="str">
            <v>805</v>
          </cell>
          <cell r="C3921" t="str">
            <v>750</v>
          </cell>
          <cell r="D3921">
            <v>39629</v>
          </cell>
          <cell r="E3921">
            <v>9008000033</v>
          </cell>
          <cell r="F3921" t="str">
            <v>Kn nieuwbw huurwon term 6</v>
          </cell>
          <cell r="G3921">
            <v>0</v>
          </cell>
          <cell r="H3921">
            <v>2000</v>
          </cell>
        </row>
        <row r="3922">
          <cell r="A3922" t="str">
            <v>805750</v>
          </cell>
          <cell r="B3922" t="str">
            <v>805</v>
          </cell>
          <cell r="C3922" t="str">
            <v>750</v>
          </cell>
          <cell r="D3922">
            <v>39629</v>
          </cell>
          <cell r="E3922">
            <v>9008000071</v>
          </cell>
          <cell r="F3922" t="str">
            <v>Kn nieuwbw huurwon term 6</v>
          </cell>
          <cell r="G3922">
            <v>2000</v>
          </cell>
          <cell r="H3922">
            <v>0</v>
          </cell>
        </row>
        <row r="3923">
          <cell r="A3923" t="str">
            <v>805751</v>
          </cell>
          <cell r="B3923" t="str">
            <v>805</v>
          </cell>
          <cell r="C3923" t="str">
            <v>751</v>
          </cell>
          <cell r="D3923">
            <v>39629</v>
          </cell>
          <cell r="E3923">
            <v>9008000033</v>
          </cell>
          <cell r="F3923" t="str">
            <v>Kn nieuwbw huurwon term 6</v>
          </cell>
          <cell r="G3923">
            <v>0</v>
          </cell>
          <cell r="H3923">
            <v>1300</v>
          </cell>
        </row>
        <row r="3924">
          <cell r="A3924" t="str">
            <v>805751</v>
          </cell>
          <cell r="B3924" t="str">
            <v>805</v>
          </cell>
          <cell r="C3924" t="str">
            <v>751</v>
          </cell>
          <cell r="D3924">
            <v>39629</v>
          </cell>
          <cell r="E3924">
            <v>9008000071</v>
          </cell>
          <cell r="F3924" t="str">
            <v>Kn nieuwbw huurwon term 6</v>
          </cell>
          <cell r="G3924">
            <v>1300</v>
          </cell>
          <cell r="H3924">
            <v>0</v>
          </cell>
        </row>
        <row r="3925">
          <cell r="A3925" t="str">
            <v>805304</v>
          </cell>
          <cell r="B3925" t="str">
            <v>805</v>
          </cell>
          <cell r="C3925" t="str">
            <v>304</v>
          </cell>
          <cell r="D3925">
            <v>39645</v>
          </cell>
          <cell r="E3925">
            <v>5008000891</v>
          </cell>
          <cell r="F3925" t="str">
            <v>ToornendPa/Aziewg jun 08</v>
          </cell>
          <cell r="G3925">
            <v>3462.6</v>
          </cell>
          <cell r="H3925">
            <v>0</v>
          </cell>
        </row>
        <row r="3926">
          <cell r="A3926" t="str">
            <v>805750</v>
          </cell>
          <cell r="B3926" t="str">
            <v>805</v>
          </cell>
          <cell r="C3926" t="str">
            <v>750</v>
          </cell>
          <cell r="D3926">
            <v>39660</v>
          </cell>
          <cell r="E3926">
            <v>9008000046</v>
          </cell>
          <cell r="F3926" t="str">
            <v>Kn nieuwbw huurwoning termijn 7</v>
          </cell>
          <cell r="G3926">
            <v>0</v>
          </cell>
          <cell r="H3926">
            <v>31100</v>
          </cell>
        </row>
        <row r="3927">
          <cell r="A3927" t="str">
            <v>805750</v>
          </cell>
          <cell r="B3927" t="str">
            <v>805</v>
          </cell>
          <cell r="C3927" t="str">
            <v>750</v>
          </cell>
          <cell r="D3927">
            <v>39660</v>
          </cell>
          <cell r="E3927">
            <v>9008000083</v>
          </cell>
          <cell r="F3927" t="str">
            <v>Kn nieuwbw huurwoning termijn 7</v>
          </cell>
          <cell r="G3927">
            <v>31100</v>
          </cell>
          <cell r="H3927">
            <v>0</v>
          </cell>
        </row>
        <row r="3928">
          <cell r="A3928" t="str">
            <v>805309</v>
          </cell>
          <cell r="B3928" t="str">
            <v>805</v>
          </cell>
          <cell r="C3928" t="str">
            <v>309</v>
          </cell>
          <cell r="D3928">
            <v>39672</v>
          </cell>
          <cell r="E3928">
            <v>5008000976</v>
          </cell>
          <cell r="F3928" t="str">
            <v>Fugro Inge/Azieweg loc 1 HB</v>
          </cell>
          <cell r="G3928">
            <v>8591.7999999999993</v>
          </cell>
          <cell r="H3928">
            <v>0</v>
          </cell>
        </row>
        <row r="3929">
          <cell r="A3929" t="str">
            <v>805309</v>
          </cell>
          <cell r="B3929" t="str">
            <v>805</v>
          </cell>
          <cell r="C3929" t="str">
            <v>309</v>
          </cell>
          <cell r="D3929">
            <v>39672</v>
          </cell>
          <cell r="E3929">
            <v>5008000977</v>
          </cell>
          <cell r="F3929" t="str">
            <v>Fugro Inge/Azieweg loc 1+2</v>
          </cell>
          <cell r="G3929">
            <v>327.25</v>
          </cell>
          <cell r="H3929">
            <v>0</v>
          </cell>
        </row>
        <row r="3930">
          <cell r="A3930" t="str">
            <v>805304</v>
          </cell>
          <cell r="B3930" t="str">
            <v>805</v>
          </cell>
          <cell r="C3930" t="str">
            <v>304</v>
          </cell>
          <cell r="D3930">
            <v>39673</v>
          </cell>
          <cell r="E3930">
            <v>5008000980</v>
          </cell>
          <cell r="F3930" t="str">
            <v>ToornendPa/uren juli</v>
          </cell>
          <cell r="G3930">
            <v>3000.51</v>
          </cell>
          <cell r="H3930">
            <v>0</v>
          </cell>
        </row>
        <row r="3931">
          <cell r="A3931" t="str">
            <v>805309</v>
          </cell>
          <cell r="B3931" t="str">
            <v>805</v>
          </cell>
          <cell r="C3931" t="str">
            <v>309</v>
          </cell>
          <cell r="D3931">
            <v>39673</v>
          </cell>
          <cell r="E3931">
            <v>5008000978</v>
          </cell>
          <cell r="F3931" t="str">
            <v>Fugro Inge/Azieweg loc 2</v>
          </cell>
          <cell r="G3931">
            <v>1157.28</v>
          </cell>
          <cell r="H3931">
            <v>0</v>
          </cell>
        </row>
        <row r="3932">
          <cell r="A3932" t="str">
            <v>805750</v>
          </cell>
          <cell r="B3932" t="str">
            <v>805</v>
          </cell>
          <cell r="C3932" t="str">
            <v>750</v>
          </cell>
          <cell r="D3932">
            <v>39691</v>
          </cell>
          <cell r="E3932">
            <v>9008000051</v>
          </cell>
          <cell r="F3932" t="str">
            <v>Kn nieuwbw huurwoning termijn 8</v>
          </cell>
          <cell r="G3932">
            <v>0</v>
          </cell>
          <cell r="H3932">
            <v>15000</v>
          </cell>
        </row>
        <row r="3933">
          <cell r="A3933" t="str">
            <v>805750</v>
          </cell>
          <cell r="B3933" t="str">
            <v>805</v>
          </cell>
          <cell r="C3933" t="str">
            <v>750</v>
          </cell>
          <cell r="D3933">
            <v>39691</v>
          </cell>
          <cell r="E3933">
            <v>9008000108</v>
          </cell>
          <cell r="F3933" t="str">
            <v>Kn nieuwbw huurwoning termijn 8</v>
          </cell>
          <cell r="G3933">
            <v>15000</v>
          </cell>
          <cell r="H3933">
            <v>0</v>
          </cell>
        </row>
        <row r="3934">
          <cell r="A3934" t="str">
            <v>805304</v>
          </cell>
          <cell r="B3934" t="str">
            <v>805</v>
          </cell>
          <cell r="C3934" t="str">
            <v>304</v>
          </cell>
          <cell r="D3934">
            <v>39700</v>
          </cell>
          <cell r="E3934">
            <v>5008001053</v>
          </cell>
          <cell r="F3934" t="str">
            <v>ToornendPa/Aziëweg locatie 1 augustus</v>
          </cell>
          <cell r="G3934">
            <v>3438.71</v>
          </cell>
          <cell r="H3934">
            <v>0</v>
          </cell>
        </row>
        <row r="3935">
          <cell r="A3935" t="str">
            <v>805112</v>
          </cell>
          <cell r="B3935" t="str">
            <v>805</v>
          </cell>
          <cell r="C3935" t="str">
            <v>112</v>
          </cell>
          <cell r="D3935">
            <v>39721</v>
          </cell>
          <cell r="E3935">
            <v>9008000131</v>
          </cell>
          <cell r="F3935" t="str">
            <v>bouwrente 3e kw 2008</v>
          </cell>
          <cell r="G3935">
            <v>35</v>
          </cell>
          <cell r="H3935">
            <v>0</v>
          </cell>
        </row>
        <row r="3936">
          <cell r="A3936" t="str">
            <v>805209</v>
          </cell>
          <cell r="B3936" t="str">
            <v>805</v>
          </cell>
          <cell r="C3936" t="str">
            <v>209</v>
          </cell>
          <cell r="D3936">
            <v>39721</v>
          </cell>
          <cell r="E3936">
            <v>9008000131</v>
          </cell>
          <cell r="F3936" t="str">
            <v>bouwrente 3e kw 2008</v>
          </cell>
          <cell r="G3936">
            <v>6115</v>
          </cell>
          <cell r="H3936">
            <v>0</v>
          </cell>
        </row>
        <row r="3937">
          <cell r="A3937" t="str">
            <v>805304</v>
          </cell>
          <cell r="B3937" t="str">
            <v>805</v>
          </cell>
          <cell r="C3937" t="str">
            <v>304</v>
          </cell>
          <cell r="D3937">
            <v>39721</v>
          </cell>
          <cell r="E3937">
            <v>9008000057</v>
          </cell>
          <cell r="F3937" t="str">
            <v>uren VGO 3e kw 08</v>
          </cell>
          <cell r="G3937">
            <v>3588</v>
          </cell>
          <cell r="H3937">
            <v>0</v>
          </cell>
        </row>
        <row r="3938">
          <cell r="A3938" t="str">
            <v>805750</v>
          </cell>
          <cell r="B3938" t="str">
            <v>805</v>
          </cell>
          <cell r="C3938" t="str">
            <v>750</v>
          </cell>
          <cell r="D3938">
            <v>39721</v>
          </cell>
          <cell r="E3938">
            <v>9008000056</v>
          </cell>
          <cell r="F3938" t="str">
            <v>Kn nieuwbw huurwoning termijn 9</v>
          </cell>
          <cell r="G3938">
            <v>0</v>
          </cell>
          <cell r="H3938">
            <v>3400</v>
          </cell>
        </row>
        <row r="3939">
          <cell r="A3939" t="str">
            <v>805750</v>
          </cell>
          <cell r="B3939" t="str">
            <v>805</v>
          </cell>
          <cell r="C3939" t="str">
            <v>750</v>
          </cell>
          <cell r="D3939">
            <v>39721</v>
          </cell>
          <cell r="E3939">
            <v>9008000125</v>
          </cell>
          <cell r="F3939" t="str">
            <v>Kn nieuwbw huurwon term 9</v>
          </cell>
          <cell r="G3939">
            <v>3400</v>
          </cell>
          <cell r="H3939">
            <v>0</v>
          </cell>
        </row>
        <row r="3940">
          <cell r="A3940" t="str">
            <v>805308</v>
          </cell>
          <cell r="B3940" t="str">
            <v>805</v>
          </cell>
          <cell r="C3940" t="str">
            <v>308</v>
          </cell>
          <cell r="D3940">
            <v>39722</v>
          </cell>
          <cell r="E3940">
            <v>5008001129</v>
          </cell>
          <cell r="F3940" t="str">
            <v>Cauberg-Hu/advieswkzh Azieweg</v>
          </cell>
          <cell r="G3940">
            <v>1963.5</v>
          </cell>
          <cell r="H3940">
            <v>0</v>
          </cell>
        </row>
        <row r="3941">
          <cell r="A3941" t="str">
            <v>805304</v>
          </cell>
          <cell r="B3941" t="str">
            <v>805</v>
          </cell>
          <cell r="C3941" t="str">
            <v>304</v>
          </cell>
          <cell r="D3941">
            <v>39731</v>
          </cell>
          <cell r="E3941">
            <v>5008001180</v>
          </cell>
          <cell r="F3941" t="str">
            <v>ToornendPa/Azieweg loc 1 september</v>
          </cell>
          <cell r="G3941">
            <v>2700.22</v>
          </cell>
          <cell r="H3941">
            <v>0</v>
          </cell>
        </row>
        <row r="3942">
          <cell r="A3942" t="str">
            <v>805750</v>
          </cell>
          <cell r="B3942" t="str">
            <v>805</v>
          </cell>
          <cell r="C3942" t="str">
            <v>750</v>
          </cell>
          <cell r="D3942">
            <v>39752</v>
          </cell>
          <cell r="E3942">
            <v>9008000063</v>
          </cell>
          <cell r="F3942" t="str">
            <v>Kn nieuwbw huurwoning termijn 10</v>
          </cell>
          <cell r="G3942">
            <v>0</v>
          </cell>
          <cell r="H3942">
            <v>5600</v>
          </cell>
        </row>
        <row r="3943">
          <cell r="A3943" t="str">
            <v>805750</v>
          </cell>
          <cell r="B3943" t="str">
            <v>805</v>
          </cell>
          <cell r="C3943" t="str">
            <v>750</v>
          </cell>
          <cell r="D3943">
            <v>39752</v>
          </cell>
          <cell r="E3943">
            <v>9008000154</v>
          </cell>
          <cell r="F3943" t="str">
            <v>Kn nieuwbw huurwoning termijn 10</v>
          </cell>
          <cell r="G3943">
            <v>5600</v>
          </cell>
          <cell r="H3943">
            <v>0</v>
          </cell>
        </row>
        <row r="3944">
          <cell r="A3944" t="str">
            <v>805304</v>
          </cell>
          <cell r="B3944" t="str">
            <v>805</v>
          </cell>
          <cell r="C3944" t="str">
            <v>304</v>
          </cell>
          <cell r="D3944">
            <v>39762</v>
          </cell>
          <cell r="E3944">
            <v>5008001290</v>
          </cell>
          <cell r="F3944" t="str">
            <v>ToornendPa/oktober</v>
          </cell>
          <cell r="G3944">
            <v>3222.37</v>
          </cell>
          <cell r="H3944">
            <v>0</v>
          </cell>
        </row>
        <row r="3945">
          <cell r="A3945" t="str">
            <v>805750</v>
          </cell>
          <cell r="B3945" t="str">
            <v>805</v>
          </cell>
          <cell r="C3945" t="str">
            <v>750</v>
          </cell>
          <cell r="D3945">
            <v>39782</v>
          </cell>
          <cell r="E3945">
            <v>9008000066</v>
          </cell>
          <cell r="F3945" t="str">
            <v>Kn nieuwbw huurwoning termijn 11</v>
          </cell>
          <cell r="G3945">
            <v>0</v>
          </cell>
          <cell r="H3945">
            <v>2700</v>
          </cell>
        </row>
        <row r="3946">
          <cell r="A3946" t="str">
            <v>805750</v>
          </cell>
          <cell r="B3946" t="str">
            <v>805</v>
          </cell>
          <cell r="C3946" t="str">
            <v>750</v>
          </cell>
          <cell r="D3946">
            <v>39782</v>
          </cell>
          <cell r="E3946">
            <v>9008000169</v>
          </cell>
          <cell r="F3946" t="str">
            <v>Kn nieuwbw huurwoning termijn 11</v>
          </cell>
          <cell r="G3946">
            <v>2700</v>
          </cell>
          <cell r="H3946">
            <v>0</v>
          </cell>
        </row>
        <row r="3947">
          <cell r="A3947" t="str">
            <v>805304</v>
          </cell>
          <cell r="B3947" t="str">
            <v>805</v>
          </cell>
          <cell r="C3947" t="str">
            <v>304</v>
          </cell>
          <cell r="D3947">
            <v>39787</v>
          </cell>
          <cell r="E3947">
            <v>5008001390</v>
          </cell>
          <cell r="F3947" t="str">
            <v>ToornendPa/uren november</v>
          </cell>
          <cell r="G3947">
            <v>5377.15</v>
          </cell>
          <cell r="H3947">
            <v>0</v>
          </cell>
        </row>
        <row r="3948">
          <cell r="A3948" t="str">
            <v>805301</v>
          </cell>
          <cell r="B3948" t="str">
            <v>805</v>
          </cell>
          <cell r="C3948" t="str">
            <v>301</v>
          </cell>
          <cell r="D3948">
            <v>39797</v>
          </cell>
          <cell r="E3948">
            <v>9008000067</v>
          </cell>
          <cell r="F3948" t="str">
            <v>VMX F714 nr C806</v>
          </cell>
          <cell r="G3948">
            <v>0</v>
          </cell>
          <cell r="H3948">
            <v>17850</v>
          </cell>
        </row>
        <row r="3949">
          <cell r="A3949" t="str">
            <v>805112</v>
          </cell>
          <cell r="B3949" t="str">
            <v>805</v>
          </cell>
          <cell r="C3949" t="str">
            <v>112</v>
          </cell>
          <cell r="D3949">
            <v>39813</v>
          </cell>
          <cell r="E3949">
            <v>9008000213</v>
          </cell>
          <cell r="F3949" t="str">
            <v>bouwrente 4e kw 2008</v>
          </cell>
          <cell r="G3949">
            <v>35</v>
          </cell>
          <cell r="H3949">
            <v>0</v>
          </cell>
        </row>
        <row r="3950">
          <cell r="A3950" t="str">
            <v>805209</v>
          </cell>
          <cell r="B3950" t="str">
            <v>805</v>
          </cell>
          <cell r="C3950" t="str">
            <v>209</v>
          </cell>
          <cell r="D3950">
            <v>39813</v>
          </cell>
          <cell r="E3950">
            <v>9008000213</v>
          </cell>
          <cell r="F3950" t="str">
            <v>bouwrente 4e kw 2008</v>
          </cell>
          <cell r="G3950">
            <v>6406</v>
          </cell>
          <cell r="H3950">
            <v>0</v>
          </cell>
        </row>
        <row r="3951">
          <cell r="A3951" t="str">
            <v>805304</v>
          </cell>
          <cell r="B3951" t="str">
            <v>805</v>
          </cell>
          <cell r="C3951" t="str">
            <v>304</v>
          </cell>
          <cell r="D3951">
            <v>39813</v>
          </cell>
          <cell r="E3951">
            <v>9008000071</v>
          </cell>
          <cell r="F3951" t="str">
            <v>uren VGO 4e kw</v>
          </cell>
          <cell r="G3951">
            <v>3105</v>
          </cell>
          <cell r="H3951">
            <v>0</v>
          </cell>
        </row>
        <row r="3952">
          <cell r="A3952" t="str">
            <v>805750</v>
          </cell>
          <cell r="B3952" t="str">
            <v>805</v>
          </cell>
          <cell r="C3952" t="str">
            <v>750</v>
          </cell>
          <cell r="D3952">
            <v>39813</v>
          </cell>
          <cell r="E3952">
            <v>9008000076</v>
          </cell>
          <cell r="F3952" t="str">
            <v>Kn nieuwbw huurwoning termijn 12</v>
          </cell>
          <cell r="G3952">
            <v>6100</v>
          </cell>
          <cell r="H3952">
            <v>0</v>
          </cell>
        </row>
        <row r="3953">
          <cell r="A3953" t="str">
            <v>805750</v>
          </cell>
          <cell r="B3953" t="str">
            <v>805</v>
          </cell>
          <cell r="C3953" t="str">
            <v>750</v>
          </cell>
          <cell r="D3953">
            <v>39813</v>
          </cell>
          <cell r="E3953">
            <v>9008000205</v>
          </cell>
          <cell r="F3953" t="str">
            <v>Kn nieuwbw huurwoning termijn 12</v>
          </cell>
          <cell r="G3953">
            <v>0</v>
          </cell>
          <cell r="H3953">
            <v>6100</v>
          </cell>
        </row>
        <row r="3954">
          <cell r="A3954" t="str">
            <v>806304</v>
          </cell>
          <cell r="B3954" t="str">
            <v>806</v>
          </cell>
          <cell r="C3954" t="str">
            <v>304</v>
          </cell>
          <cell r="D3954">
            <v>39472</v>
          </cell>
          <cell r="E3954">
            <v>5008000075</v>
          </cell>
          <cell r="F3954" t="str">
            <v>ToornendPa/Azieweg loc 2 uren dec</v>
          </cell>
          <cell r="G3954">
            <v>11401.46</v>
          </cell>
          <cell r="H3954">
            <v>0</v>
          </cell>
        </row>
        <row r="3955">
          <cell r="A3955" t="str">
            <v>806307</v>
          </cell>
          <cell r="B3955" t="str">
            <v>806</v>
          </cell>
          <cell r="C3955" t="str">
            <v>307</v>
          </cell>
          <cell r="D3955">
            <v>39477</v>
          </cell>
          <cell r="E3955">
            <v>5008000109</v>
          </cell>
          <cell r="F3955" t="str">
            <v>Nieman/Azieweg loc 2 jan 08</v>
          </cell>
          <cell r="G3955">
            <v>4000</v>
          </cell>
          <cell r="H3955">
            <v>0</v>
          </cell>
        </row>
        <row r="3956">
          <cell r="A3956" t="str">
            <v>806301</v>
          </cell>
          <cell r="B3956" t="str">
            <v>806</v>
          </cell>
          <cell r="C3956" t="str">
            <v>301</v>
          </cell>
          <cell r="D3956">
            <v>39486</v>
          </cell>
          <cell r="E3956">
            <v>5008000162</v>
          </cell>
          <cell r="F3956" t="str">
            <v>VMX Archit/Compl 806 HB/LT</v>
          </cell>
          <cell r="G3956">
            <v>26526</v>
          </cell>
          <cell r="H3956">
            <v>0</v>
          </cell>
        </row>
        <row r="3957">
          <cell r="A3957" t="str">
            <v>806306</v>
          </cell>
          <cell r="B3957" t="str">
            <v>806</v>
          </cell>
          <cell r="C3957" t="str">
            <v>306</v>
          </cell>
          <cell r="D3957">
            <v>39496</v>
          </cell>
          <cell r="E3957">
            <v>5008000169</v>
          </cell>
          <cell r="F3957" t="str">
            <v>Fugro Inge/Azieweg loc 1</v>
          </cell>
          <cell r="G3957">
            <v>2412.73</v>
          </cell>
          <cell r="H3957">
            <v>0</v>
          </cell>
        </row>
        <row r="3958">
          <cell r="A3958" t="str">
            <v>806306</v>
          </cell>
          <cell r="B3958" t="str">
            <v>806</v>
          </cell>
          <cell r="C3958" t="str">
            <v>306</v>
          </cell>
          <cell r="D3958">
            <v>39496</v>
          </cell>
          <cell r="E3958">
            <v>5008000170</v>
          </cell>
          <cell r="F3958" t="str">
            <v>Fugro Inge/Azieweg loc 2</v>
          </cell>
          <cell r="G3958">
            <v>627.73</v>
          </cell>
          <cell r="H3958">
            <v>0</v>
          </cell>
        </row>
        <row r="3959">
          <cell r="A3959" t="str">
            <v>806307</v>
          </cell>
          <cell r="B3959" t="str">
            <v>806</v>
          </cell>
          <cell r="C3959" t="str">
            <v>307</v>
          </cell>
          <cell r="D3959">
            <v>39498</v>
          </cell>
          <cell r="E3959">
            <v>9008000001</v>
          </cell>
          <cell r="F3959" t="str">
            <v>Nieman/jan 08 f*109</v>
          </cell>
          <cell r="G3959">
            <v>0</v>
          </cell>
          <cell r="H3959">
            <v>4000</v>
          </cell>
        </row>
        <row r="3960">
          <cell r="A3960" t="str">
            <v>806307</v>
          </cell>
          <cell r="B3960" t="str">
            <v>806</v>
          </cell>
          <cell r="C3960" t="str">
            <v>307</v>
          </cell>
          <cell r="D3960">
            <v>39498</v>
          </cell>
          <cell r="E3960">
            <v>9008000001</v>
          </cell>
          <cell r="F3960" t="str">
            <v>Nieman/jan 08 f*109</v>
          </cell>
          <cell r="G3960">
            <v>4760</v>
          </cell>
          <cell r="H3960">
            <v>0</v>
          </cell>
        </row>
        <row r="3961">
          <cell r="A3961" t="str">
            <v>806750</v>
          </cell>
          <cell r="B3961" t="str">
            <v>806</v>
          </cell>
          <cell r="C3961" t="str">
            <v>750</v>
          </cell>
          <cell r="D3961">
            <v>39506</v>
          </cell>
          <cell r="E3961">
            <v>9008000005</v>
          </cell>
          <cell r="F3961" t="str">
            <v>Kn nieuwbw huurwon term 1+2</v>
          </cell>
          <cell r="G3961">
            <v>0</v>
          </cell>
          <cell r="H3961">
            <v>45700</v>
          </cell>
        </row>
        <row r="3962">
          <cell r="A3962" t="str">
            <v>806750</v>
          </cell>
          <cell r="B3962" t="str">
            <v>806</v>
          </cell>
          <cell r="C3962" t="str">
            <v>750</v>
          </cell>
          <cell r="D3962">
            <v>39506</v>
          </cell>
          <cell r="E3962">
            <v>9008000017</v>
          </cell>
          <cell r="F3962" t="str">
            <v>Kn nieuwbw huurwon term 1+2</v>
          </cell>
          <cell r="G3962">
            <v>45700</v>
          </cell>
          <cell r="H3962">
            <v>0</v>
          </cell>
        </row>
        <row r="3963">
          <cell r="A3963" t="str">
            <v>806307</v>
          </cell>
          <cell r="B3963" t="str">
            <v>806</v>
          </cell>
          <cell r="C3963" t="str">
            <v>307</v>
          </cell>
          <cell r="D3963">
            <v>39507</v>
          </cell>
          <cell r="E3963">
            <v>5008000264</v>
          </cell>
          <cell r="F3963" t="str">
            <v>Nieman/VO-fase intallaatie Aziëweg</v>
          </cell>
          <cell r="G3963">
            <v>4403</v>
          </cell>
          <cell r="H3963">
            <v>0</v>
          </cell>
        </row>
        <row r="3964">
          <cell r="A3964" t="str">
            <v>806307</v>
          </cell>
          <cell r="B3964" t="str">
            <v>806</v>
          </cell>
          <cell r="C3964" t="str">
            <v>307</v>
          </cell>
          <cell r="D3964">
            <v>39532</v>
          </cell>
          <cell r="E3964">
            <v>5008000359</v>
          </cell>
          <cell r="F3964" t="str">
            <v>Nieman/maart Aziëweg locatie 2</v>
          </cell>
          <cell r="G3964">
            <v>8032.5</v>
          </cell>
          <cell r="H3964">
            <v>0</v>
          </cell>
        </row>
        <row r="3965">
          <cell r="A3965" t="str">
            <v>806209</v>
          </cell>
          <cell r="B3965" t="str">
            <v>806</v>
          </cell>
          <cell r="C3965" t="str">
            <v>209</v>
          </cell>
          <cell r="D3965">
            <v>39538</v>
          </cell>
          <cell r="E3965">
            <v>9008000030</v>
          </cell>
          <cell r="F3965" t="str">
            <v>bouwrente 1e kw 2008</v>
          </cell>
          <cell r="G3965">
            <v>5344</v>
          </cell>
          <cell r="H3965">
            <v>0</v>
          </cell>
        </row>
        <row r="3966">
          <cell r="A3966" t="str">
            <v>806304</v>
          </cell>
          <cell r="B3966" t="str">
            <v>806</v>
          </cell>
          <cell r="C3966" t="str">
            <v>304</v>
          </cell>
          <cell r="D3966">
            <v>39538</v>
          </cell>
          <cell r="E3966">
            <v>9008000008</v>
          </cell>
          <cell r="F3966" t="str">
            <v>uren VGO 1e kw 08</v>
          </cell>
          <cell r="G3966">
            <v>2277</v>
          </cell>
          <cell r="H3966">
            <v>0</v>
          </cell>
        </row>
        <row r="3967">
          <cell r="A3967" t="str">
            <v>806750</v>
          </cell>
          <cell r="B3967" t="str">
            <v>806</v>
          </cell>
          <cell r="C3967" t="str">
            <v>750</v>
          </cell>
          <cell r="D3967">
            <v>39538</v>
          </cell>
          <cell r="E3967">
            <v>9008000009</v>
          </cell>
          <cell r="F3967" t="str">
            <v>Kn nieuwbw huurwon term 3</v>
          </cell>
          <cell r="G3967">
            <v>0</v>
          </cell>
          <cell r="H3967">
            <v>14700</v>
          </cell>
        </row>
        <row r="3968">
          <cell r="A3968" t="str">
            <v>806750</v>
          </cell>
          <cell r="B3968" t="str">
            <v>806</v>
          </cell>
          <cell r="C3968" t="str">
            <v>750</v>
          </cell>
          <cell r="D3968">
            <v>39538</v>
          </cell>
          <cell r="E3968">
            <v>9008000024</v>
          </cell>
          <cell r="F3968" t="str">
            <v>Kn nieuwbw huurwon term 3</v>
          </cell>
          <cell r="G3968">
            <v>14700</v>
          </cell>
          <cell r="H3968">
            <v>0</v>
          </cell>
        </row>
        <row r="3969">
          <cell r="A3969" t="str">
            <v>806302</v>
          </cell>
          <cell r="B3969" t="str">
            <v>806</v>
          </cell>
          <cell r="C3969" t="str">
            <v>302</v>
          </cell>
          <cell r="D3969">
            <v>39552</v>
          </cell>
          <cell r="E3969">
            <v>5008000469</v>
          </cell>
          <cell r="F3969" t="str">
            <v>Rossum Van/St. Jacob onkostennota eindaf</v>
          </cell>
          <cell r="G3969">
            <v>19141.64</v>
          </cell>
          <cell r="H3969">
            <v>0</v>
          </cell>
        </row>
        <row r="3970">
          <cell r="A3970" t="str">
            <v>806302</v>
          </cell>
          <cell r="B3970" t="str">
            <v>806</v>
          </cell>
          <cell r="C3970" t="str">
            <v>302</v>
          </cell>
          <cell r="D3970">
            <v>39552</v>
          </cell>
          <cell r="E3970">
            <v>5008000470</v>
          </cell>
          <cell r="F3970" t="str">
            <v>Rossum Van/eindafr VO cpl 805</v>
          </cell>
          <cell r="G3970">
            <v>9570.82</v>
          </cell>
          <cell r="H3970">
            <v>0</v>
          </cell>
        </row>
        <row r="3971">
          <cell r="A3971" t="str">
            <v>806750</v>
          </cell>
          <cell r="B3971" t="str">
            <v>806</v>
          </cell>
          <cell r="C3971" t="str">
            <v>750</v>
          </cell>
          <cell r="D3971">
            <v>39568</v>
          </cell>
          <cell r="E3971">
            <v>9008000013</v>
          </cell>
          <cell r="F3971" t="str">
            <v>Kn nieuwbw huurwon term 4</v>
          </cell>
          <cell r="G3971">
            <v>0</v>
          </cell>
          <cell r="H3971">
            <v>28700</v>
          </cell>
        </row>
        <row r="3972">
          <cell r="A3972" t="str">
            <v>806750</v>
          </cell>
          <cell r="B3972" t="str">
            <v>806</v>
          </cell>
          <cell r="C3972" t="str">
            <v>750</v>
          </cell>
          <cell r="D3972">
            <v>39568</v>
          </cell>
          <cell r="E3972">
            <v>9008000051</v>
          </cell>
          <cell r="F3972" t="str">
            <v>Kn nieuwbw huurwon term 4</v>
          </cell>
          <cell r="G3972">
            <v>28700</v>
          </cell>
          <cell r="H3972">
            <v>0</v>
          </cell>
        </row>
        <row r="3973">
          <cell r="A3973" t="str">
            <v>806304</v>
          </cell>
          <cell r="B3973" t="str">
            <v>806</v>
          </cell>
          <cell r="C3973" t="str">
            <v>304</v>
          </cell>
          <cell r="D3973">
            <v>39589</v>
          </cell>
          <cell r="E3973">
            <v>5008000803</v>
          </cell>
          <cell r="F3973" t="str">
            <v>ToornendPa/Azieweg Locatie 2, jan 2008</v>
          </cell>
          <cell r="G3973">
            <v>11906.45</v>
          </cell>
          <cell r="H3973">
            <v>0</v>
          </cell>
        </row>
        <row r="3974">
          <cell r="A3974" t="str">
            <v>806304</v>
          </cell>
          <cell r="B3974" t="str">
            <v>806</v>
          </cell>
          <cell r="C3974" t="str">
            <v>304</v>
          </cell>
          <cell r="D3974">
            <v>39589</v>
          </cell>
          <cell r="E3974">
            <v>5008000805</v>
          </cell>
          <cell r="F3974" t="str">
            <v>ToornendPa/Azieweg Locatie 2, Feb 2008,</v>
          </cell>
          <cell r="G3974">
            <v>8005.05</v>
          </cell>
          <cell r="H3974">
            <v>0</v>
          </cell>
        </row>
        <row r="3975">
          <cell r="A3975" t="str">
            <v>806304</v>
          </cell>
          <cell r="B3975" t="str">
            <v>806</v>
          </cell>
          <cell r="C3975" t="str">
            <v>304</v>
          </cell>
          <cell r="D3975">
            <v>39589</v>
          </cell>
          <cell r="E3975">
            <v>5008000807</v>
          </cell>
          <cell r="F3975" t="str">
            <v>ToornendPa/Azieweg Locatie 2, maart 2008</v>
          </cell>
          <cell r="G3975">
            <v>4956.7299999999996</v>
          </cell>
          <cell r="H3975">
            <v>0</v>
          </cell>
        </row>
        <row r="3976">
          <cell r="A3976" t="str">
            <v>806304</v>
          </cell>
          <cell r="B3976" t="str">
            <v>806</v>
          </cell>
          <cell r="C3976" t="str">
            <v>304</v>
          </cell>
          <cell r="D3976">
            <v>39589</v>
          </cell>
          <cell r="E3976">
            <v>5008000809</v>
          </cell>
          <cell r="F3976" t="str">
            <v>ToornendPa/Azieweg Locatie 2, april 2008</v>
          </cell>
          <cell r="G3976">
            <v>7501.28</v>
          </cell>
          <cell r="H3976">
            <v>0</v>
          </cell>
        </row>
        <row r="3977">
          <cell r="A3977" t="str">
            <v>806750</v>
          </cell>
          <cell r="B3977" t="str">
            <v>806</v>
          </cell>
          <cell r="C3977" t="str">
            <v>750</v>
          </cell>
          <cell r="D3977">
            <v>39599</v>
          </cell>
          <cell r="E3977">
            <v>9008000021</v>
          </cell>
          <cell r="F3977" t="str">
            <v>Kn nieuwbw huurwon term 5</v>
          </cell>
          <cell r="G3977">
            <v>100</v>
          </cell>
          <cell r="H3977">
            <v>0</v>
          </cell>
        </row>
        <row r="3978">
          <cell r="A3978" t="str">
            <v>806750</v>
          </cell>
          <cell r="B3978" t="str">
            <v>806</v>
          </cell>
          <cell r="C3978" t="str">
            <v>750</v>
          </cell>
          <cell r="D3978">
            <v>39599</v>
          </cell>
          <cell r="E3978">
            <v>9008000058</v>
          </cell>
          <cell r="F3978" t="str">
            <v>Kn nieuwbw huurwon term 5</v>
          </cell>
          <cell r="G3978">
            <v>0</v>
          </cell>
          <cell r="H3978">
            <v>100</v>
          </cell>
        </row>
        <row r="3979">
          <cell r="A3979" t="str">
            <v>806751</v>
          </cell>
          <cell r="B3979" t="str">
            <v>806</v>
          </cell>
          <cell r="C3979" t="str">
            <v>751</v>
          </cell>
          <cell r="D3979">
            <v>39599</v>
          </cell>
          <cell r="E3979">
            <v>9008000021</v>
          </cell>
          <cell r="F3979" t="str">
            <v>Kn nieuwbw huurwon term 5</v>
          </cell>
          <cell r="G3979">
            <v>0</v>
          </cell>
          <cell r="H3979">
            <v>100</v>
          </cell>
        </row>
        <row r="3980">
          <cell r="A3980" t="str">
            <v>806751</v>
          </cell>
          <cell r="B3980" t="str">
            <v>806</v>
          </cell>
          <cell r="C3980" t="str">
            <v>751</v>
          </cell>
          <cell r="D3980">
            <v>39599</v>
          </cell>
          <cell r="E3980">
            <v>9008000058</v>
          </cell>
          <cell r="F3980" t="str">
            <v>Kn nieuwbw huurwon term 5</v>
          </cell>
          <cell r="G3980">
            <v>100</v>
          </cell>
          <cell r="H3980">
            <v>0</v>
          </cell>
        </row>
        <row r="3981">
          <cell r="A3981" t="str">
            <v>806304</v>
          </cell>
          <cell r="B3981" t="str">
            <v>806</v>
          </cell>
          <cell r="C3981" t="str">
            <v>304</v>
          </cell>
          <cell r="D3981">
            <v>39610</v>
          </cell>
          <cell r="E3981">
            <v>5008000750</v>
          </cell>
          <cell r="F3981" t="str">
            <v>ToornendPa/uren Azieweg loc 2</v>
          </cell>
          <cell r="G3981">
            <v>4944.47</v>
          </cell>
          <cell r="H3981">
            <v>0</v>
          </cell>
        </row>
        <row r="3982">
          <cell r="A3982" t="str">
            <v>806209</v>
          </cell>
          <cell r="B3982" t="str">
            <v>806</v>
          </cell>
          <cell r="C3982" t="str">
            <v>209</v>
          </cell>
          <cell r="D3982">
            <v>39629</v>
          </cell>
          <cell r="E3982">
            <v>9008000072</v>
          </cell>
          <cell r="F3982" t="str">
            <v>bouwrente 2e kw 2008</v>
          </cell>
          <cell r="G3982">
            <v>5849</v>
          </cell>
          <cell r="H3982">
            <v>0</v>
          </cell>
        </row>
        <row r="3983">
          <cell r="A3983" t="str">
            <v>806304</v>
          </cell>
          <cell r="B3983" t="str">
            <v>806</v>
          </cell>
          <cell r="C3983" t="str">
            <v>304</v>
          </cell>
          <cell r="D3983">
            <v>39629</v>
          </cell>
          <cell r="E3983">
            <v>9008000032</v>
          </cell>
          <cell r="F3983" t="str">
            <v>uren VGO 2e kw 08</v>
          </cell>
          <cell r="G3983">
            <v>828</v>
          </cell>
          <cell r="H3983">
            <v>0</v>
          </cell>
        </row>
        <row r="3984">
          <cell r="A3984" t="str">
            <v>806307</v>
          </cell>
          <cell r="B3984" t="str">
            <v>806</v>
          </cell>
          <cell r="C3984" t="str">
            <v>307</v>
          </cell>
          <cell r="D3984">
            <v>39629</v>
          </cell>
          <cell r="E3984">
            <v>5008000830</v>
          </cell>
          <cell r="F3984" t="str">
            <v>Nieman/termijn  Azieweg</v>
          </cell>
          <cell r="G3984">
            <v>6426</v>
          </cell>
          <cell r="H3984">
            <v>0</v>
          </cell>
        </row>
        <row r="3985">
          <cell r="A3985" t="str">
            <v>806750</v>
          </cell>
          <cell r="B3985" t="str">
            <v>806</v>
          </cell>
          <cell r="C3985" t="str">
            <v>750</v>
          </cell>
          <cell r="D3985">
            <v>39629</v>
          </cell>
          <cell r="E3985">
            <v>9008000033</v>
          </cell>
          <cell r="F3985" t="str">
            <v>Kn nieuwbw huurwon term 6</v>
          </cell>
          <cell r="G3985">
            <v>0</v>
          </cell>
          <cell r="H3985">
            <v>900</v>
          </cell>
        </row>
        <row r="3986">
          <cell r="A3986" t="str">
            <v>806750</v>
          </cell>
          <cell r="B3986" t="str">
            <v>806</v>
          </cell>
          <cell r="C3986" t="str">
            <v>750</v>
          </cell>
          <cell r="D3986">
            <v>39629</v>
          </cell>
          <cell r="E3986">
            <v>9008000071</v>
          </cell>
          <cell r="F3986" t="str">
            <v>Kn nieuwbw huurwon term 6</v>
          </cell>
          <cell r="G3986">
            <v>900</v>
          </cell>
          <cell r="H3986">
            <v>0</v>
          </cell>
        </row>
        <row r="3987">
          <cell r="A3987" t="str">
            <v>806304</v>
          </cell>
          <cell r="B3987" t="str">
            <v>806</v>
          </cell>
          <cell r="C3987" t="str">
            <v>304</v>
          </cell>
          <cell r="D3987">
            <v>39645</v>
          </cell>
          <cell r="E3987">
            <v>5008000892</v>
          </cell>
          <cell r="F3987" t="str">
            <v>ToornendPa/Aziewg jun 08</v>
          </cell>
          <cell r="G3987">
            <v>4968.99</v>
          </cell>
          <cell r="H3987">
            <v>0</v>
          </cell>
        </row>
        <row r="3988">
          <cell r="A3988" t="str">
            <v>806750</v>
          </cell>
          <cell r="B3988" t="str">
            <v>806</v>
          </cell>
          <cell r="C3988" t="str">
            <v>750</v>
          </cell>
          <cell r="D3988">
            <v>39660</v>
          </cell>
          <cell r="E3988">
            <v>9008000046</v>
          </cell>
          <cell r="F3988" t="str">
            <v>Kn nieuwbw huurwoning termijn 7</v>
          </cell>
          <cell r="G3988">
            <v>0</v>
          </cell>
          <cell r="H3988">
            <v>42200</v>
          </cell>
        </row>
        <row r="3989">
          <cell r="A3989" t="str">
            <v>806750</v>
          </cell>
          <cell r="B3989" t="str">
            <v>806</v>
          </cell>
          <cell r="C3989" t="str">
            <v>750</v>
          </cell>
          <cell r="D3989">
            <v>39660</v>
          </cell>
          <cell r="E3989">
            <v>9008000083</v>
          </cell>
          <cell r="F3989" t="str">
            <v>Kn nieuwbw huurwoning termijn 7</v>
          </cell>
          <cell r="G3989">
            <v>42200</v>
          </cell>
          <cell r="H3989">
            <v>0</v>
          </cell>
        </row>
        <row r="3990">
          <cell r="A3990" t="str">
            <v>806304</v>
          </cell>
          <cell r="B3990" t="str">
            <v>806</v>
          </cell>
          <cell r="C3990" t="str">
            <v>304</v>
          </cell>
          <cell r="D3990">
            <v>39673</v>
          </cell>
          <cell r="E3990">
            <v>5008000986</v>
          </cell>
          <cell r="F3990" t="str">
            <v>ToornendPa/Azieweg loc 2 juli</v>
          </cell>
          <cell r="G3990">
            <v>2532.3000000000002</v>
          </cell>
          <cell r="H3990">
            <v>0</v>
          </cell>
        </row>
        <row r="3991">
          <cell r="A3991" t="str">
            <v>806750</v>
          </cell>
          <cell r="B3991" t="str">
            <v>806</v>
          </cell>
          <cell r="C3991" t="str">
            <v>750</v>
          </cell>
          <cell r="D3991">
            <v>39691</v>
          </cell>
          <cell r="E3991">
            <v>9008000051</v>
          </cell>
          <cell r="F3991" t="str">
            <v>Kn nieuwbw huurwoning termijn 8</v>
          </cell>
          <cell r="G3991">
            <v>0</v>
          </cell>
          <cell r="H3991">
            <v>9000</v>
          </cell>
        </row>
        <row r="3992">
          <cell r="A3992" t="str">
            <v>806750</v>
          </cell>
          <cell r="B3992" t="str">
            <v>806</v>
          </cell>
          <cell r="C3992" t="str">
            <v>750</v>
          </cell>
          <cell r="D3992">
            <v>39691</v>
          </cell>
          <cell r="E3992">
            <v>9008000108</v>
          </cell>
          <cell r="F3992" t="str">
            <v>Kn nieuwbw huurwoning termijn 8</v>
          </cell>
          <cell r="G3992">
            <v>9000</v>
          </cell>
          <cell r="H3992">
            <v>0</v>
          </cell>
        </row>
        <row r="3993">
          <cell r="A3993" t="str">
            <v>806304</v>
          </cell>
          <cell r="B3993" t="str">
            <v>806</v>
          </cell>
          <cell r="C3993" t="str">
            <v>304</v>
          </cell>
          <cell r="D3993">
            <v>39700</v>
          </cell>
          <cell r="E3993">
            <v>5008001054</v>
          </cell>
          <cell r="F3993" t="str">
            <v>ToornendPa/Aziëweg locatie 2 augustus</v>
          </cell>
          <cell r="G3993">
            <v>4483</v>
          </cell>
          <cell r="H3993">
            <v>0</v>
          </cell>
        </row>
        <row r="3994">
          <cell r="A3994" t="str">
            <v>806209</v>
          </cell>
          <cell r="B3994" t="str">
            <v>806</v>
          </cell>
          <cell r="C3994" t="str">
            <v>209</v>
          </cell>
          <cell r="D3994">
            <v>39721</v>
          </cell>
          <cell r="E3994">
            <v>9008000131</v>
          </cell>
          <cell r="F3994" t="str">
            <v>bouwrente 3e kw 2008</v>
          </cell>
          <cell r="G3994">
            <v>6329</v>
          </cell>
          <cell r="H3994">
            <v>0</v>
          </cell>
        </row>
        <row r="3995">
          <cell r="A3995" t="str">
            <v>806304</v>
          </cell>
          <cell r="B3995" t="str">
            <v>806</v>
          </cell>
          <cell r="C3995" t="str">
            <v>304</v>
          </cell>
          <cell r="D3995">
            <v>39721</v>
          </cell>
          <cell r="E3995">
            <v>9008000057</v>
          </cell>
          <cell r="F3995" t="str">
            <v>uren VGO 3e kw 08</v>
          </cell>
          <cell r="G3995">
            <v>1242</v>
          </cell>
          <cell r="H3995">
            <v>0</v>
          </cell>
        </row>
        <row r="3996">
          <cell r="A3996" t="str">
            <v>806750</v>
          </cell>
          <cell r="B3996" t="str">
            <v>806</v>
          </cell>
          <cell r="C3996" t="str">
            <v>750</v>
          </cell>
          <cell r="D3996">
            <v>39721</v>
          </cell>
          <cell r="E3996">
            <v>9008000056</v>
          </cell>
          <cell r="F3996" t="str">
            <v>Kn nieuwbw huurwoning termijn 9</v>
          </cell>
          <cell r="G3996">
            <v>0</v>
          </cell>
          <cell r="H3996">
            <v>4500</v>
          </cell>
        </row>
        <row r="3997">
          <cell r="A3997" t="str">
            <v>806750</v>
          </cell>
          <cell r="B3997" t="str">
            <v>806</v>
          </cell>
          <cell r="C3997" t="str">
            <v>750</v>
          </cell>
          <cell r="D3997">
            <v>39721</v>
          </cell>
          <cell r="E3997">
            <v>9008000125</v>
          </cell>
          <cell r="F3997" t="str">
            <v>Kn nieuwbw huurwon term 9</v>
          </cell>
          <cell r="G3997">
            <v>4500</v>
          </cell>
          <cell r="H3997">
            <v>0</v>
          </cell>
        </row>
        <row r="3998">
          <cell r="A3998" t="str">
            <v>806304</v>
          </cell>
          <cell r="B3998" t="str">
            <v>806</v>
          </cell>
          <cell r="C3998" t="str">
            <v>304</v>
          </cell>
          <cell r="D3998">
            <v>39731</v>
          </cell>
          <cell r="E3998">
            <v>5008001181</v>
          </cell>
          <cell r="F3998" t="str">
            <v>ToornendPa/Azieweg loc 2 september</v>
          </cell>
          <cell r="G3998">
            <v>5485.01</v>
          </cell>
          <cell r="H3998">
            <v>0</v>
          </cell>
        </row>
        <row r="3999">
          <cell r="A3999" t="str">
            <v>806750</v>
          </cell>
          <cell r="B3999" t="str">
            <v>806</v>
          </cell>
          <cell r="C3999" t="str">
            <v>750</v>
          </cell>
          <cell r="D3999">
            <v>39752</v>
          </cell>
          <cell r="E3999">
            <v>9008000063</v>
          </cell>
          <cell r="F3999" t="str">
            <v>Kn nieuwbw huurwoning termijn 10</v>
          </cell>
          <cell r="G3999">
            <v>0</v>
          </cell>
          <cell r="H3999">
            <v>6700</v>
          </cell>
        </row>
        <row r="4000">
          <cell r="A4000" t="str">
            <v>806750</v>
          </cell>
          <cell r="B4000" t="str">
            <v>806</v>
          </cell>
          <cell r="C4000" t="str">
            <v>750</v>
          </cell>
          <cell r="D4000">
            <v>39752</v>
          </cell>
          <cell r="E4000">
            <v>9008000154</v>
          </cell>
          <cell r="F4000" t="str">
            <v>Kn nieuwbw huurwoning termijn 10</v>
          </cell>
          <cell r="G4000">
            <v>6700</v>
          </cell>
          <cell r="H4000">
            <v>0</v>
          </cell>
        </row>
        <row r="4001">
          <cell r="A4001" t="str">
            <v>806304</v>
          </cell>
          <cell r="B4001" t="str">
            <v>806</v>
          </cell>
          <cell r="C4001" t="str">
            <v>304</v>
          </cell>
          <cell r="D4001">
            <v>39762</v>
          </cell>
          <cell r="E4001">
            <v>5008001291</v>
          </cell>
          <cell r="F4001" t="str">
            <v>ToornendPa/Aziëweg locatie 2 oktober</v>
          </cell>
          <cell r="G4001">
            <v>4513.03</v>
          </cell>
          <cell r="H4001">
            <v>0</v>
          </cell>
        </row>
        <row r="4002">
          <cell r="A4002" t="str">
            <v>806304</v>
          </cell>
          <cell r="B4002" t="str">
            <v>806</v>
          </cell>
          <cell r="C4002" t="str">
            <v>304</v>
          </cell>
          <cell r="D4002">
            <v>39787</v>
          </cell>
          <cell r="E4002">
            <v>5008001391</v>
          </cell>
          <cell r="F4002" t="str">
            <v>ToornendPa/uren november</v>
          </cell>
          <cell r="G4002">
            <v>5263.16</v>
          </cell>
          <cell r="H4002">
            <v>0</v>
          </cell>
        </row>
        <row r="4003">
          <cell r="A4003" t="str">
            <v>806301</v>
          </cell>
          <cell r="B4003" t="str">
            <v>806</v>
          </cell>
          <cell r="C4003" t="str">
            <v>301</v>
          </cell>
          <cell r="D4003">
            <v>39797</v>
          </cell>
          <cell r="E4003">
            <v>9008000067</v>
          </cell>
          <cell r="F4003" t="str">
            <v>VMX F714/ 3e vs werkz locatie 2</v>
          </cell>
          <cell r="G4003">
            <v>17850</v>
          </cell>
          <cell r="H4003">
            <v>0</v>
          </cell>
        </row>
        <row r="4004">
          <cell r="A4004" t="str">
            <v>806209</v>
          </cell>
          <cell r="B4004" t="str">
            <v>806</v>
          </cell>
          <cell r="C4004" t="str">
            <v>209</v>
          </cell>
          <cell r="D4004">
            <v>39813</v>
          </cell>
          <cell r="E4004">
            <v>9008000213</v>
          </cell>
          <cell r="F4004" t="str">
            <v>bouwrente 4e kw 2008</v>
          </cell>
          <cell r="G4004">
            <v>6835</v>
          </cell>
          <cell r="H4004">
            <v>0</v>
          </cell>
        </row>
        <row r="4005">
          <cell r="A4005" t="str">
            <v>806750</v>
          </cell>
          <cell r="B4005" t="str">
            <v>806</v>
          </cell>
          <cell r="C4005" t="str">
            <v>750</v>
          </cell>
          <cell r="D4005">
            <v>39813</v>
          </cell>
          <cell r="E4005">
            <v>9008000076</v>
          </cell>
          <cell r="F4005" t="str">
            <v>Kn nieuwbw huurwoning termijn 12</v>
          </cell>
          <cell r="G4005">
            <v>0</v>
          </cell>
          <cell r="H4005">
            <v>27600</v>
          </cell>
        </row>
        <row r="4006">
          <cell r="A4006" t="str">
            <v>806750</v>
          </cell>
          <cell r="B4006" t="str">
            <v>806</v>
          </cell>
          <cell r="C4006" t="str">
            <v>750</v>
          </cell>
          <cell r="D4006">
            <v>39813</v>
          </cell>
          <cell r="E4006">
            <v>9008000205</v>
          </cell>
          <cell r="F4006" t="str">
            <v>Kn nieuwbw huurwoning termijn 12</v>
          </cell>
          <cell r="G4006">
            <v>27600</v>
          </cell>
          <cell r="H4006">
            <v>0</v>
          </cell>
        </row>
        <row r="4007">
          <cell r="A4007" t="str">
            <v>809209</v>
          </cell>
          <cell r="B4007" t="str">
            <v>809</v>
          </cell>
          <cell r="C4007" t="str">
            <v>209</v>
          </cell>
          <cell r="D4007">
            <v>39538</v>
          </cell>
          <cell r="E4007">
            <v>9008000030</v>
          </cell>
          <cell r="F4007" t="str">
            <v>bouwrente 1e kw 2008</v>
          </cell>
          <cell r="G4007">
            <v>1693</v>
          </cell>
          <cell r="H4007">
            <v>0</v>
          </cell>
        </row>
        <row r="4008">
          <cell r="A4008" t="str">
            <v>809304</v>
          </cell>
          <cell r="B4008" t="str">
            <v>809</v>
          </cell>
          <cell r="C4008" t="str">
            <v>304</v>
          </cell>
          <cell r="D4008">
            <v>39538</v>
          </cell>
          <cell r="E4008">
            <v>9008000008</v>
          </cell>
          <cell r="F4008" t="str">
            <v>uren VGO 1e kw 08</v>
          </cell>
          <cell r="G4008">
            <v>5106</v>
          </cell>
          <cell r="H4008">
            <v>0</v>
          </cell>
        </row>
        <row r="4009">
          <cell r="A4009" t="str">
            <v>809750</v>
          </cell>
          <cell r="B4009" t="str">
            <v>809</v>
          </cell>
          <cell r="C4009" t="str">
            <v>750</v>
          </cell>
          <cell r="D4009">
            <v>39538</v>
          </cell>
          <cell r="E4009">
            <v>9008000009</v>
          </cell>
          <cell r="F4009" t="str">
            <v>Kn nieuwbw huurwon term 3</v>
          </cell>
          <cell r="G4009">
            <v>0</v>
          </cell>
          <cell r="H4009">
            <v>5100</v>
          </cell>
        </row>
        <row r="4010">
          <cell r="A4010" t="str">
            <v>809750</v>
          </cell>
          <cell r="B4010" t="str">
            <v>809</v>
          </cell>
          <cell r="C4010" t="str">
            <v>750</v>
          </cell>
          <cell r="D4010">
            <v>39538</v>
          </cell>
          <cell r="E4010">
            <v>9008000024</v>
          </cell>
          <cell r="F4010" t="str">
            <v>Kn nieuwbw huurwon term 3</v>
          </cell>
          <cell r="G4010">
            <v>5100</v>
          </cell>
          <cell r="H4010">
            <v>0</v>
          </cell>
        </row>
        <row r="4011">
          <cell r="A4011" t="str">
            <v>809303</v>
          </cell>
          <cell r="B4011" t="str">
            <v>809</v>
          </cell>
          <cell r="C4011" t="str">
            <v>303</v>
          </cell>
          <cell r="D4011">
            <v>39584</v>
          </cell>
          <cell r="E4011">
            <v>9008000014</v>
          </cell>
          <cell r="F4011" t="str">
            <v>corr F5007000064</v>
          </cell>
          <cell r="G4011">
            <v>139.9</v>
          </cell>
          <cell r="H4011">
            <v>0</v>
          </cell>
        </row>
        <row r="4012">
          <cell r="A4012" t="str">
            <v>809309</v>
          </cell>
          <cell r="B4012" t="str">
            <v>809</v>
          </cell>
          <cell r="C4012" t="str">
            <v>309</v>
          </cell>
          <cell r="D4012">
            <v>39584</v>
          </cell>
          <cell r="E4012">
            <v>9008000014</v>
          </cell>
          <cell r="F4012" t="str">
            <v>corr F5007000113</v>
          </cell>
          <cell r="G4012">
            <v>3816.5</v>
          </cell>
          <cell r="H4012">
            <v>0</v>
          </cell>
        </row>
        <row r="4013">
          <cell r="A4013" t="str">
            <v>809309</v>
          </cell>
          <cell r="B4013" t="str">
            <v>809</v>
          </cell>
          <cell r="C4013" t="str">
            <v>309</v>
          </cell>
          <cell r="D4013">
            <v>39584</v>
          </cell>
          <cell r="E4013">
            <v>9008000014</v>
          </cell>
          <cell r="F4013" t="str">
            <v>Corr 900700040 over 110440</v>
          </cell>
          <cell r="G4013">
            <v>1227.1500000000001</v>
          </cell>
          <cell r="H4013">
            <v>0</v>
          </cell>
        </row>
        <row r="4014">
          <cell r="A4014" t="str">
            <v>809309</v>
          </cell>
          <cell r="B4014" t="str">
            <v>809</v>
          </cell>
          <cell r="C4014" t="str">
            <v>309</v>
          </cell>
          <cell r="D4014">
            <v>39584</v>
          </cell>
          <cell r="E4014">
            <v>9008000014</v>
          </cell>
          <cell r="F4014" t="str">
            <v>Corr 900700040 over 110440</v>
          </cell>
          <cell r="G4014">
            <v>1158.98</v>
          </cell>
          <cell r="H4014">
            <v>0</v>
          </cell>
        </row>
        <row r="4015">
          <cell r="A4015" t="str">
            <v>809750</v>
          </cell>
          <cell r="B4015" t="str">
            <v>809</v>
          </cell>
          <cell r="C4015" t="str">
            <v>750</v>
          </cell>
          <cell r="D4015">
            <v>39599</v>
          </cell>
          <cell r="E4015">
            <v>9008000021</v>
          </cell>
          <cell r="F4015" t="str">
            <v>Kn nieuwbw huurwon term 5</v>
          </cell>
          <cell r="G4015">
            <v>0</v>
          </cell>
          <cell r="H4015">
            <v>5000</v>
          </cell>
        </row>
        <row r="4016">
          <cell r="A4016" t="str">
            <v>809750</v>
          </cell>
          <cell r="B4016" t="str">
            <v>809</v>
          </cell>
          <cell r="C4016" t="str">
            <v>750</v>
          </cell>
          <cell r="D4016">
            <v>39599</v>
          </cell>
          <cell r="E4016">
            <v>9008000058</v>
          </cell>
          <cell r="F4016" t="str">
            <v>Kn nieuwbw huurwon term 5</v>
          </cell>
          <cell r="G4016">
            <v>5000</v>
          </cell>
          <cell r="H4016">
            <v>0</v>
          </cell>
        </row>
        <row r="4017">
          <cell r="A4017" t="str">
            <v>809751</v>
          </cell>
          <cell r="B4017" t="str">
            <v>809</v>
          </cell>
          <cell r="C4017" t="str">
            <v>751</v>
          </cell>
          <cell r="D4017">
            <v>39599</v>
          </cell>
          <cell r="E4017">
            <v>9008000021</v>
          </cell>
          <cell r="F4017" t="str">
            <v>Kn nieuwbw huurwon term 5</v>
          </cell>
          <cell r="G4017">
            <v>5000</v>
          </cell>
          <cell r="H4017">
            <v>0</v>
          </cell>
        </row>
        <row r="4018">
          <cell r="A4018" t="str">
            <v>809751</v>
          </cell>
          <cell r="B4018" t="str">
            <v>809</v>
          </cell>
          <cell r="C4018" t="str">
            <v>751</v>
          </cell>
          <cell r="D4018">
            <v>39599</v>
          </cell>
          <cell r="E4018">
            <v>9008000058</v>
          </cell>
          <cell r="F4018" t="str">
            <v>Kn nieuwbw huurwon term 5</v>
          </cell>
          <cell r="G4018">
            <v>0</v>
          </cell>
          <cell r="H4018">
            <v>5000</v>
          </cell>
        </row>
        <row r="4019">
          <cell r="A4019" t="str">
            <v>809209</v>
          </cell>
          <cell r="B4019" t="str">
            <v>809</v>
          </cell>
          <cell r="C4019" t="str">
            <v>209</v>
          </cell>
          <cell r="D4019">
            <v>39629</v>
          </cell>
          <cell r="E4019">
            <v>9008000072</v>
          </cell>
          <cell r="F4019" t="str">
            <v>bouwrente 2e kw 2008</v>
          </cell>
          <cell r="G4019">
            <v>1784</v>
          </cell>
          <cell r="H4019">
            <v>0</v>
          </cell>
        </row>
        <row r="4020">
          <cell r="A4020" t="str">
            <v>809304</v>
          </cell>
          <cell r="B4020" t="str">
            <v>809</v>
          </cell>
          <cell r="C4020" t="str">
            <v>304</v>
          </cell>
          <cell r="D4020">
            <v>39629</v>
          </cell>
          <cell r="E4020">
            <v>9008000032</v>
          </cell>
          <cell r="F4020" t="str">
            <v>uren VGO 2e kw 08</v>
          </cell>
          <cell r="G4020">
            <v>69</v>
          </cell>
          <cell r="H4020">
            <v>0</v>
          </cell>
        </row>
        <row r="4021">
          <cell r="A4021" t="str">
            <v>809750</v>
          </cell>
          <cell r="B4021" t="str">
            <v>809</v>
          </cell>
          <cell r="C4021" t="str">
            <v>750</v>
          </cell>
          <cell r="D4021">
            <v>39629</v>
          </cell>
          <cell r="E4021">
            <v>9008000033</v>
          </cell>
          <cell r="F4021" t="str">
            <v>Kn nieuwbw huurwon term 6</v>
          </cell>
          <cell r="G4021">
            <v>0</v>
          </cell>
          <cell r="H4021">
            <v>6300</v>
          </cell>
        </row>
        <row r="4022">
          <cell r="A4022" t="str">
            <v>809750</v>
          </cell>
          <cell r="B4022" t="str">
            <v>809</v>
          </cell>
          <cell r="C4022" t="str">
            <v>750</v>
          </cell>
          <cell r="D4022">
            <v>39629</v>
          </cell>
          <cell r="E4022">
            <v>9008000071</v>
          </cell>
          <cell r="F4022" t="str">
            <v>Kn nieuwbw huurwon term 6</v>
          </cell>
          <cell r="G4022">
            <v>6300</v>
          </cell>
          <cell r="H4022">
            <v>0</v>
          </cell>
        </row>
        <row r="4023">
          <cell r="A4023" t="str">
            <v>809209</v>
          </cell>
          <cell r="B4023" t="str">
            <v>809</v>
          </cell>
          <cell r="C4023" t="str">
            <v>209</v>
          </cell>
          <cell r="D4023">
            <v>39721</v>
          </cell>
          <cell r="E4023">
            <v>9008000131</v>
          </cell>
          <cell r="F4023" t="str">
            <v>bouwrente 3e kw 2008</v>
          </cell>
          <cell r="G4023">
            <v>1849</v>
          </cell>
          <cell r="H4023">
            <v>0</v>
          </cell>
        </row>
        <row r="4024">
          <cell r="A4024" t="str">
            <v>809304</v>
          </cell>
          <cell r="B4024" t="str">
            <v>809</v>
          </cell>
          <cell r="C4024" t="str">
            <v>304</v>
          </cell>
          <cell r="D4024">
            <v>39721</v>
          </cell>
          <cell r="E4024">
            <v>9008000057</v>
          </cell>
          <cell r="F4024" t="str">
            <v>uren VGO 3e kw 08</v>
          </cell>
          <cell r="G4024">
            <v>207</v>
          </cell>
          <cell r="H4024">
            <v>0</v>
          </cell>
        </row>
        <row r="4025">
          <cell r="A4025" t="str">
            <v>809750</v>
          </cell>
          <cell r="B4025" t="str">
            <v>809</v>
          </cell>
          <cell r="C4025" t="str">
            <v>750</v>
          </cell>
          <cell r="D4025">
            <v>39752</v>
          </cell>
          <cell r="E4025">
            <v>9008000063</v>
          </cell>
          <cell r="F4025" t="str">
            <v>Kn nieuwbw huurwoning termijn 10</v>
          </cell>
          <cell r="G4025">
            <v>0</v>
          </cell>
          <cell r="H4025">
            <v>200</v>
          </cell>
        </row>
        <row r="4026">
          <cell r="A4026" t="str">
            <v>809750</v>
          </cell>
          <cell r="B4026" t="str">
            <v>809</v>
          </cell>
          <cell r="C4026" t="str">
            <v>750</v>
          </cell>
          <cell r="D4026">
            <v>39752</v>
          </cell>
          <cell r="E4026">
            <v>9008000154</v>
          </cell>
          <cell r="F4026" t="str">
            <v>Kn nieuwbw huurwoning termijn 10</v>
          </cell>
          <cell r="G4026">
            <v>200</v>
          </cell>
          <cell r="H4026">
            <v>0</v>
          </cell>
        </row>
        <row r="4027">
          <cell r="A4027" t="str">
            <v>809209</v>
          </cell>
          <cell r="B4027" t="str">
            <v>809</v>
          </cell>
          <cell r="C4027" t="str">
            <v>209</v>
          </cell>
          <cell r="D4027">
            <v>39813</v>
          </cell>
          <cell r="E4027">
            <v>9008000213</v>
          </cell>
          <cell r="F4027" t="str">
            <v>bouwrente 4e kw 2008</v>
          </cell>
          <cell r="G4027">
            <v>1853</v>
          </cell>
          <cell r="H4027">
            <v>0</v>
          </cell>
        </row>
        <row r="4028">
          <cell r="A4028" t="str">
            <v>809304</v>
          </cell>
          <cell r="B4028" t="str">
            <v>809</v>
          </cell>
          <cell r="C4028" t="str">
            <v>304</v>
          </cell>
          <cell r="D4028">
            <v>39813</v>
          </cell>
          <cell r="E4028">
            <v>9008000071</v>
          </cell>
          <cell r="F4028" t="str">
            <v>uren VGO 4e kw</v>
          </cell>
          <cell r="G4028">
            <v>690</v>
          </cell>
          <cell r="H4028">
            <v>0</v>
          </cell>
        </row>
        <row r="4029">
          <cell r="A4029" t="str">
            <v>809750</v>
          </cell>
          <cell r="B4029" t="str">
            <v>809</v>
          </cell>
          <cell r="C4029" t="str">
            <v>750</v>
          </cell>
          <cell r="D4029">
            <v>39813</v>
          </cell>
          <cell r="E4029">
            <v>9008000076</v>
          </cell>
          <cell r="F4029" t="str">
            <v>Kn nieuwbw huurwoning termijn 12</v>
          </cell>
          <cell r="G4029">
            <v>0</v>
          </cell>
          <cell r="H4029">
            <v>700</v>
          </cell>
        </row>
        <row r="4030">
          <cell r="A4030" t="str">
            <v>809750</v>
          </cell>
          <cell r="B4030" t="str">
            <v>809</v>
          </cell>
          <cell r="C4030" t="str">
            <v>750</v>
          </cell>
          <cell r="D4030">
            <v>39813</v>
          </cell>
          <cell r="E4030">
            <v>9008000205</v>
          </cell>
          <cell r="F4030" t="str">
            <v>Kn nieuwbw huurwoning termijn 12</v>
          </cell>
          <cell r="G4030">
            <v>700</v>
          </cell>
          <cell r="H4030">
            <v>0</v>
          </cell>
        </row>
        <row r="4031">
          <cell r="A4031" t="str">
            <v>810309</v>
          </cell>
          <cell r="B4031" t="str">
            <v>810</v>
          </cell>
          <cell r="C4031" t="str">
            <v>309</v>
          </cell>
          <cell r="D4031">
            <v>39450</v>
          </cell>
          <cell r="E4031">
            <v>5008000014</v>
          </cell>
          <cell r="F4031" t="str">
            <v>Tanger CS /Rijnboutt honorarium</v>
          </cell>
          <cell r="G4031">
            <v>1499.4</v>
          </cell>
          <cell r="H4031">
            <v>0</v>
          </cell>
        </row>
        <row r="4032">
          <cell r="A4032" t="str">
            <v>810103</v>
          </cell>
          <cell r="B4032" t="str">
            <v>810</v>
          </cell>
          <cell r="C4032" t="str">
            <v>103</v>
          </cell>
          <cell r="D4032">
            <v>39465</v>
          </cell>
          <cell r="E4032">
            <v>5008000072</v>
          </cell>
          <cell r="F4032" t="str">
            <v>Pot Jonker/stokm-brinkm-pref/contract Am</v>
          </cell>
          <cell r="G4032">
            <v>219.45</v>
          </cell>
          <cell r="H4032">
            <v>0</v>
          </cell>
        </row>
        <row r="4033">
          <cell r="A4033" t="str">
            <v>810103</v>
          </cell>
          <cell r="B4033" t="str">
            <v>810</v>
          </cell>
          <cell r="C4033" t="str">
            <v>103</v>
          </cell>
          <cell r="D4033">
            <v>39476</v>
          </cell>
          <cell r="E4033">
            <v>5008000117</v>
          </cell>
          <cell r="F4033" t="str">
            <v>Raithel A./aankoop Antillenweg 13,15 en</v>
          </cell>
          <cell r="G4033">
            <v>4800</v>
          </cell>
          <cell r="H4033">
            <v>0</v>
          </cell>
        </row>
        <row r="4034">
          <cell r="A4034" t="str">
            <v>810318</v>
          </cell>
          <cell r="B4034" t="str">
            <v>810</v>
          </cell>
          <cell r="C4034" t="str">
            <v>318</v>
          </cell>
          <cell r="D4034">
            <v>39479</v>
          </cell>
          <cell r="E4034">
            <v>5008001573</v>
          </cell>
          <cell r="F4034" t="str">
            <v>Rijnja Rep/Poster haalbaarheidsondz. RK</v>
          </cell>
          <cell r="G4034">
            <v>56.67</v>
          </cell>
          <cell r="H4034">
            <v>0</v>
          </cell>
        </row>
        <row r="4035">
          <cell r="A4035" t="str">
            <v>810309</v>
          </cell>
          <cell r="B4035" t="str">
            <v>810</v>
          </cell>
          <cell r="C4035" t="str">
            <v>309</v>
          </cell>
          <cell r="D4035">
            <v>39489</v>
          </cell>
          <cell r="E4035">
            <v>5008000159</v>
          </cell>
          <cell r="F4035" t="str">
            <v>Tanger CS /dossier Rijnboutt</v>
          </cell>
          <cell r="G4035">
            <v>612.26</v>
          </cell>
          <cell r="H4035">
            <v>0</v>
          </cell>
        </row>
        <row r="4036">
          <cell r="A4036" t="str">
            <v>810318</v>
          </cell>
          <cell r="B4036" t="str">
            <v>810</v>
          </cell>
          <cell r="C4036" t="str">
            <v>318</v>
          </cell>
          <cell r="D4036">
            <v>39490</v>
          </cell>
          <cell r="E4036">
            <v>8708000048</v>
          </cell>
          <cell r="F4036" t="str">
            <v>Ymere Woon/1/3 deel diner Eetkamer Karmo</v>
          </cell>
          <cell r="G4036">
            <v>420.66</v>
          </cell>
          <cell r="H4036">
            <v>0</v>
          </cell>
        </row>
        <row r="4037">
          <cell r="A4037" t="str">
            <v>810103</v>
          </cell>
          <cell r="B4037" t="str">
            <v>810</v>
          </cell>
          <cell r="C4037" t="str">
            <v>103</v>
          </cell>
          <cell r="D4037">
            <v>39498</v>
          </cell>
          <cell r="E4037">
            <v>9008000001</v>
          </cell>
          <cell r="F4037" t="str">
            <v>Raithel/voorsch Antill 13-15-17 f*117</v>
          </cell>
          <cell r="G4037">
            <v>0</v>
          </cell>
          <cell r="H4037">
            <v>4800</v>
          </cell>
        </row>
        <row r="4038">
          <cell r="A4038" t="str">
            <v>810103</v>
          </cell>
          <cell r="B4038" t="str">
            <v>810</v>
          </cell>
          <cell r="C4038" t="str">
            <v>103</v>
          </cell>
          <cell r="D4038">
            <v>39498</v>
          </cell>
          <cell r="E4038">
            <v>9008000001</v>
          </cell>
          <cell r="F4038" t="str">
            <v>Raithel/voorsch Antill 13-15-17 f*117</v>
          </cell>
          <cell r="G4038">
            <v>5712</v>
          </cell>
          <cell r="H4038">
            <v>0</v>
          </cell>
        </row>
        <row r="4039">
          <cell r="A4039" t="str">
            <v>810103</v>
          </cell>
          <cell r="B4039" t="str">
            <v>810</v>
          </cell>
          <cell r="C4039" t="str">
            <v>103</v>
          </cell>
          <cell r="D4039">
            <v>39498</v>
          </cell>
          <cell r="E4039">
            <v>9008000001</v>
          </cell>
          <cell r="F4039" t="str">
            <v>Pot/contract Amerika honor f*72</v>
          </cell>
          <cell r="G4039">
            <v>0</v>
          </cell>
          <cell r="H4039">
            <v>219.45</v>
          </cell>
        </row>
        <row r="4040">
          <cell r="A4040" t="str">
            <v>810103</v>
          </cell>
          <cell r="B4040" t="str">
            <v>810</v>
          </cell>
          <cell r="C4040" t="str">
            <v>103</v>
          </cell>
          <cell r="D4040">
            <v>39498</v>
          </cell>
          <cell r="E4040">
            <v>9008000001</v>
          </cell>
          <cell r="F4040" t="str">
            <v>Pot/contract Amerika honor f*72</v>
          </cell>
          <cell r="G4040">
            <v>261.14999999999998</v>
          </cell>
          <cell r="H4040">
            <v>0</v>
          </cell>
        </row>
        <row r="4041">
          <cell r="A4041" t="str">
            <v>810750</v>
          </cell>
          <cell r="B4041" t="str">
            <v>810</v>
          </cell>
          <cell r="C4041" t="str">
            <v>750</v>
          </cell>
          <cell r="D4041">
            <v>39506</v>
          </cell>
          <cell r="E4041">
            <v>9008000005</v>
          </cell>
          <cell r="F4041" t="str">
            <v>Kn nieuwbw huurwon term 1+2</v>
          </cell>
          <cell r="G4041">
            <v>0</v>
          </cell>
          <cell r="H4041">
            <v>2600</v>
          </cell>
        </row>
        <row r="4042">
          <cell r="A4042" t="str">
            <v>810750</v>
          </cell>
          <cell r="B4042" t="str">
            <v>810</v>
          </cell>
          <cell r="C4042" t="str">
            <v>750</v>
          </cell>
          <cell r="D4042">
            <v>39506</v>
          </cell>
          <cell r="E4042">
            <v>9008000017</v>
          </cell>
          <cell r="F4042" t="str">
            <v>Kn nieuwbw huurwon term 1+2</v>
          </cell>
          <cell r="G4042">
            <v>2600</v>
          </cell>
          <cell r="H4042">
            <v>0</v>
          </cell>
        </row>
        <row r="4043">
          <cell r="A4043" t="str">
            <v>810751</v>
          </cell>
          <cell r="B4043" t="str">
            <v>810</v>
          </cell>
          <cell r="C4043" t="str">
            <v>751</v>
          </cell>
          <cell r="D4043">
            <v>39506</v>
          </cell>
          <cell r="E4043">
            <v>9008000005</v>
          </cell>
          <cell r="F4043" t="str">
            <v>Kn nieuwbw huurwon term 1+2</v>
          </cell>
          <cell r="G4043">
            <v>0</v>
          </cell>
          <cell r="H4043">
            <v>5900</v>
          </cell>
        </row>
        <row r="4044">
          <cell r="A4044" t="str">
            <v>810751</v>
          </cell>
          <cell r="B4044" t="str">
            <v>810</v>
          </cell>
          <cell r="C4044" t="str">
            <v>751</v>
          </cell>
          <cell r="D4044">
            <v>39506</v>
          </cell>
          <cell r="E4044">
            <v>9008000017</v>
          </cell>
          <cell r="F4044" t="str">
            <v>Kn nieuwbw huurwon term 1+2</v>
          </cell>
          <cell r="G4044">
            <v>5900</v>
          </cell>
          <cell r="H4044">
            <v>0</v>
          </cell>
        </row>
        <row r="4045">
          <cell r="A4045" t="str">
            <v>810113</v>
          </cell>
          <cell r="B4045" t="str">
            <v>810</v>
          </cell>
          <cell r="C4045" t="str">
            <v>113</v>
          </cell>
          <cell r="D4045">
            <v>39507</v>
          </cell>
          <cell r="E4045">
            <v>5008000261</v>
          </cell>
          <cell r="F4045" t="str">
            <v>Gem Haarle/WOZ 2008 div adr</v>
          </cell>
          <cell r="G4045">
            <v>240.26</v>
          </cell>
          <cell r="H4045">
            <v>0</v>
          </cell>
        </row>
        <row r="4046">
          <cell r="A4046" t="str">
            <v>810318</v>
          </cell>
          <cell r="B4046" t="str">
            <v>810</v>
          </cell>
          <cell r="C4046" t="str">
            <v>318</v>
          </cell>
          <cell r="D4046">
            <v>39507</v>
          </cell>
          <cell r="E4046">
            <v>5008000261</v>
          </cell>
          <cell r="F4046" t="str">
            <v>Gem Haarlem/WOZ 2008 Merovingenstr 3</v>
          </cell>
          <cell r="G4046">
            <v>122.23</v>
          </cell>
          <cell r="H4046">
            <v>0</v>
          </cell>
        </row>
        <row r="4047">
          <cell r="A4047" t="str">
            <v>810318</v>
          </cell>
          <cell r="B4047" t="str">
            <v>810</v>
          </cell>
          <cell r="C4047" t="str">
            <v>318</v>
          </cell>
          <cell r="D4047">
            <v>39507</v>
          </cell>
          <cell r="E4047">
            <v>5008000261</v>
          </cell>
          <cell r="F4047" t="str">
            <v>Gem Haarlem/WOZ 2008 Merovingenstr 3</v>
          </cell>
          <cell r="G4047">
            <v>155.57</v>
          </cell>
          <cell r="H4047">
            <v>0</v>
          </cell>
        </row>
        <row r="4048">
          <cell r="A4048" t="str">
            <v>810309</v>
          </cell>
          <cell r="B4048" t="str">
            <v>810</v>
          </cell>
          <cell r="C4048" t="str">
            <v>309</v>
          </cell>
          <cell r="D4048">
            <v>39517</v>
          </cell>
          <cell r="E4048">
            <v>5008000328</v>
          </cell>
          <cell r="F4048" t="str">
            <v>Tanger CS /Préferent/Rijnboutt</v>
          </cell>
          <cell r="G4048">
            <v>357.14</v>
          </cell>
          <cell r="H4048">
            <v>0</v>
          </cell>
        </row>
        <row r="4049">
          <cell r="A4049" t="str">
            <v>810402</v>
          </cell>
          <cell r="B4049" t="str">
            <v>810</v>
          </cell>
          <cell r="C4049" t="str">
            <v>402</v>
          </cell>
          <cell r="D4049">
            <v>39533</v>
          </cell>
          <cell r="E4049">
            <v>3108000051</v>
          </cell>
          <cell r="F4049" t="str">
            <v>BNG 317-049</v>
          </cell>
          <cell r="G4049">
            <v>5000</v>
          </cell>
          <cell r="H4049">
            <v>0</v>
          </cell>
        </row>
        <row r="4050">
          <cell r="A4050" t="str">
            <v>810111</v>
          </cell>
          <cell r="B4050" t="str">
            <v>810</v>
          </cell>
          <cell r="C4050" t="str">
            <v>111</v>
          </cell>
          <cell r="D4050">
            <v>39538</v>
          </cell>
          <cell r="E4050">
            <v>5008000356</v>
          </cell>
          <cell r="F4050" t="str">
            <v>Rijnland\aanslag 2008</v>
          </cell>
          <cell r="G4050">
            <v>9.34</v>
          </cell>
          <cell r="H4050">
            <v>0</v>
          </cell>
        </row>
        <row r="4051">
          <cell r="A4051" t="str">
            <v>810111</v>
          </cell>
          <cell r="B4051" t="str">
            <v>810</v>
          </cell>
          <cell r="C4051" t="str">
            <v>111</v>
          </cell>
          <cell r="D4051">
            <v>39538</v>
          </cell>
          <cell r="E4051">
            <v>5008000479</v>
          </cell>
          <cell r="F4051" t="str">
            <v>Rijnland B/corr 2007 f*356</v>
          </cell>
          <cell r="G4051">
            <v>0</v>
          </cell>
          <cell r="H4051">
            <v>78.64</v>
          </cell>
        </row>
        <row r="4052">
          <cell r="A4052" t="str">
            <v>810111</v>
          </cell>
          <cell r="B4052" t="str">
            <v>810</v>
          </cell>
          <cell r="C4052" t="str">
            <v>111</v>
          </cell>
          <cell r="D4052">
            <v>39538</v>
          </cell>
          <cell r="E4052">
            <v>5008000481</v>
          </cell>
          <cell r="F4052" t="str">
            <v>Rijnland H/2007</v>
          </cell>
          <cell r="G4052">
            <v>78.64</v>
          </cell>
          <cell r="H4052">
            <v>0</v>
          </cell>
        </row>
        <row r="4053">
          <cell r="A4053" t="str">
            <v>810112</v>
          </cell>
          <cell r="B4053" t="str">
            <v>810</v>
          </cell>
          <cell r="C4053" t="str">
            <v>112</v>
          </cell>
          <cell r="D4053">
            <v>39538</v>
          </cell>
          <cell r="E4053">
            <v>9008000030</v>
          </cell>
          <cell r="F4053" t="str">
            <v>bouwrente 1e kw 2008</v>
          </cell>
          <cell r="G4053">
            <v>2029</v>
          </cell>
          <cell r="H4053">
            <v>0</v>
          </cell>
        </row>
        <row r="4054">
          <cell r="A4054" t="str">
            <v>810318</v>
          </cell>
          <cell r="B4054" t="str">
            <v>810</v>
          </cell>
          <cell r="C4054" t="str">
            <v>318</v>
          </cell>
          <cell r="D4054">
            <v>39538</v>
          </cell>
          <cell r="E4054">
            <v>8708000096</v>
          </cell>
          <cell r="F4054" t="str">
            <v>Rijnja F1573/poster haalbaarheidsond</v>
          </cell>
          <cell r="G4054">
            <v>56.67</v>
          </cell>
          <cell r="H4054">
            <v>0</v>
          </cell>
        </row>
        <row r="4055">
          <cell r="A4055" t="str">
            <v>810318</v>
          </cell>
          <cell r="B4055" t="str">
            <v>810</v>
          </cell>
          <cell r="C4055" t="str">
            <v>318</v>
          </cell>
          <cell r="D4055">
            <v>39538</v>
          </cell>
          <cell r="E4055">
            <v>9008000023</v>
          </cell>
          <cell r="F4055" t="str">
            <v>Rijnja rep F1573 nr BV</v>
          </cell>
          <cell r="G4055">
            <v>0</v>
          </cell>
          <cell r="H4055">
            <v>56.67</v>
          </cell>
        </row>
        <row r="4056">
          <cell r="A4056" t="str">
            <v>810750</v>
          </cell>
          <cell r="B4056" t="str">
            <v>810</v>
          </cell>
          <cell r="C4056" t="str">
            <v>750</v>
          </cell>
          <cell r="D4056">
            <v>39538</v>
          </cell>
          <cell r="E4056">
            <v>9008000009</v>
          </cell>
          <cell r="F4056" t="str">
            <v>Kn nieuwbw huurwon term 3</v>
          </cell>
          <cell r="G4056">
            <v>0</v>
          </cell>
          <cell r="H4056">
            <v>5400</v>
          </cell>
        </row>
        <row r="4057">
          <cell r="A4057" t="str">
            <v>810750</v>
          </cell>
          <cell r="B4057" t="str">
            <v>810</v>
          </cell>
          <cell r="C4057" t="str">
            <v>750</v>
          </cell>
          <cell r="D4057">
            <v>39538</v>
          </cell>
          <cell r="E4057">
            <v>9008000024</v>
          </cell>
          <cell r="F4057" t="str">
            <v>Kn nieuwbw huurwon term 3</v>
          </cell>
          <cell r="G4057">
            <v>5400</v>
          </cell>
          <cell r="H4057">
            <v>0</v>
          </cell>
        </row>
        <row r="4058">
          <cell r="A4058" t="str">
            <v>810103</v>
          </cell>
          <cell r="B4058" t="str">
            <v>810</v>
          </cell>
          <cell r="C4058" t="str">
            <v>103</v>
          </cell>
          <cell r="D4058">
            <v>39549</v>
          </cell>
          <cell r="E4058">
            <v>5008000482</v>
          </cell>
          <cell r="F4058" t="str">
            <v>Batenburg /aankoop Antillenweg 15</v>
          </cell>
          <cell r="G4058">
            <v>176378.81</v>
          </cell>
          <cell r="H4058">
            <v>0</v>
          </cell>
        </row>
        <row r="4059">
          <cell r="A4059" t="str">
            <v>810750</v>
          </cell>
          <cell r="B4059" t="str">
            <v>810</v>
          </cell>
          <cell r="C4059" t="str">
            <v>750</v>
          </cell>
          <cell r="D4059">
            <v>39568</v>
          </cell>
          <cell r="E4059">
            <v>9008000013</v>
          </cell>
          <cell r="F4059" t="str">
            <v>Kn nieuwbw huurwon term 4</v>
          </cell>
          <cell r="G4059">
            <v>0</v>
          </cell>
          <cell r="H4059">
            <v>100</v>
          </cell>
        </row>
        <row r="4060">
          <cell r="A4060" t="str">
            <v>810750</v>
          </cell>
          <cell r="B4060" t="str">
            <v>810</v>
          </cell>
          <cell r="C4060" t="str">
            <v>750</v>
          </cell>
          <cell r="D4060">
            <v>39568</v>
          </cell>
          <cell r="E4060">
            <v>9008000051</v>
          </cell>
          <cell r="F4060" t="str">
            <v>Kn nieuwbw huurwon term 4</v>
          </cell>
          <cell r="G4060">
            <v>100</v>
          </cell>
          <cell r="H4060">
            <v>0</v>
          </cell>
        </row>
        <row r="4061">
          <cell r="A4061" t="str">
            <v>810751</v>
          </cell>
          <cell r="B4061" t="str">
            <v>810</v>
          </cell>
          <cell r="C4061" t="str">
            <v>751</v>
          </cell>
          <cell r="D4061">
            <v>39568</v>
          </cell>
          <cell r="E4061">
            <v>9008000013</v>
          </cell>
          <cell r="F4061" t="str">
            <v>Kn nieuwbw huurwon term 4</v>
          </cell>
          <cell r="G4061">
            <v>0</v>
          </cell>
          <cell r="H4061">
            <v>200</v>
          </cell>
        </row>
        <row r="4062">
          <cell r="A4062" t="str">
            <v>810751</v>
          </cell>
          <cell r="B4062" t="str">
            <v>810</v>
          </cell>
          <cell r="C4062" t="str">
            <v>751</v>
          </cell>
          <cell r="D4062">
            <v>39568</v>
          </cell>
          <cell r="E4062">
            <v>9008000051</v>
          </cell>
          <cell r="F4062" t="str">
            <v>Kn nieuwbw huurwon term 4</v>
          </cell>
          <cell r="G4062">
            <v>200</v>
          </cell>
          <cell r="H4062">
            <v>0</v>
          </cell>
        </row>
        <row r="4063">
          <cell r="A4063" t="str">
            <v>810750</v>
          </cell>
          <cell r="B4063" t="str">
            <v>810</v>
          </cell>
          <cell r="C4063" t="str">
            <v>750</v>
          </cell>
          <cell r="D4063">
            <v>39599</v>
          </cell>
          <cell r="E4063">
            <v>9008000021</v>
          </cell>
          <cell r="F4063" t="str">
            <v>Kn nieuwbw huurwon term 5</v>
          </cell>
          <cell r="G4063">
            <v>0</v>
          </cell>
          <cell r="H4063">
            <v>5900</v>
          </cell>
        </row>
        <row r="4064">
          <cell r="A4064" t="str">
            <v>810750</v>
          </cell>
          <cell r="B4064" t="str">
            <v>810</v>
          </cell>
          <cell r="C4064" t="str">
            <v>750</v>
          </cell>
          <cell r="D4064">
            <v>39599</v>
          </cell>
          <cell r="E4064">
            <v>9008000058</v>
          </cell>
          <cell r="F4064" t="str">
            <v>Kn nieuwbw huurwon term 5</v>
          </cell>
          <cell r="G4064">
            <v>5900</v>
          </cell>
          <cell r="H4064">
            <v>0</v>
          </cell>
        </row>
        <row r="4065">
          <cell r="A4065" t="str">
            <v>810751</v>
          </cell>
          <cell r="B4065" t="str">
            <v>810</v>
          </cell>
          <cell r="C4065" t="str">
            <v>751</v>
          </cell>
          <cell r="D4065">
            <v>39599</v>
          </cell>
          <cell r="E4065">
            <v>9008000021</v>
          </cell>
          <cell r="F4065" t="str">
            <v>Kn nieuwbw huurwon term 5</v>
          </cell>
          <cell r="G4065">
            <v>0</v>
          </cell>
          <cell r="H4065">
            <v>170500</v>
          </cell>
        </row>
        <row r="4066">
          <cell r="A4066" t="str">
            <v>810751</v>
          </cell>
          <cell r="B4066" t="str">
            <v>810</v>
          </cell>
          <cell r="C4066" t="str">
            <v>751</v>
          </cell>
          <cell r="D4066">
            <v>39599</v>
          </cell>
          <cell r="E4066">
            <v>9008000058</v>
          </cell>
          <cell r="F4066" t="str">
            <v>Kn nieuwbw huurwon term 5</v>
          </cell>
          <cell r="G4066">
            <v>170500</v>
          </cell>
          <cell r="H4066">
            <v>0</v>
          </cell>
        </row>
        <row r="4067">
          <cell r="A4067" t="str">
            <v>810113</v>
          </cell>
          <cell r="B4067" t="str">
            <v>810</v>
          </cell>
          <cell r="C4067" t="str">
            <v>113</v>
          </cell>
          <cell r="D4067">
            <v>39626</v>
          </cell>
          <cell r="E4067">
            <v>3108000102</v>
          </cell>
          <cell r="F4067" t="str">
            <v>BNG 317-100 Huur cv toestel t/m sept 2008</v>
          </cell>
          <cell r="G4067">
            <v>95.67</v>
          </cell>
          <cell r="H4067">
            <v>0</v>
          </cell>
        </row>
        <row r="4068">
          <cell r="A4068" t="str">
            <v>810103</v>
          </cell>
          <cell r="B4068" t="str">
            <v>810</v>
          </cell>
          <cell r="C4068" t="str">
            <v>103</v>
          </cell>
          <cell r="D4068">
            <v>39629</v>
          </cell>
          <cell r="E4068">
            <v>5008000846</v>
          </cell>
          <cell r="F4068" t="str">
            <v>Batenburg /verk Antillenstr 21</v>
          </cell>
          <cell r="G4068">
            <v>0</v>
          </cell>
          <cell r="H4068">
            <v>155927.16</v>
          </cell>
        </row>
        <row r="4069">
          <cell r="A4069" t="str">
            <v>810112</v>
          </cell>
          <cell r="B4069" t="str">
            <v>810</v>
          </cell>
          <cell r="C4069" t="str">
            <v>112</v>
          </cell>
          <cell r="D4069">
            <v>39629</v>
          </cell>
          <cell r="E4069">
            <v>9008000072</v>
          </cell>
          <cell r="F4069" t="str">
            <v>bouwrente 2e kw 2008</v>
          </cell>
          <cell r="G4069">
            <v>3057</v>
          </cell>
          <cell r="H4069">
            <v>0</v>
          </cell>
        </row>
        <row r="4070">
          <cell r="A4070" t="str">
            <v>810750</v>
          </cell>
          <cell r="B4070" t="str">
            <v>810</v>
          </cell>
          <cell r="C4070" t="str">
            <v>750</v>
          </cell>
          <cell r="D4070">
            <v>39629</v>
          </cell>
          <cell r="E4070">
            <v>9008000033</v>
          </cell>
          <cell r="F4070" t="str">
            <v>Kn nieuwbw huurwon term 6</v>
          </cell>
          <cell r="G4070">
            <v>6200</v>
          </cell>
          <cell r="H4070">
            <v>0</v>
          </cell>
        </row>
        <row r="4071">
          <cell r="A4071" t="str">
            <v>810750</v>
          </cell>
          <cell r="B4071" t="str">
            <v>810</v>
          </cell>
          <cell r="C4071" t="str">
            <v>750</v>
          </cell>
          <cell r="D4071">
            <v>39629</v>
          </cell>
          <cell r="E4071">
            <v>9008000071</v>
          </cell>
          <cell r="F4071" t="str">
            <v>Kn nieuwbw huurwon term 6</v>
          </cell>
          <cell r="G4071">
            <v>0</v>
          </cell>
          <cell r="H4071">
            <v>6200</v>
          </cell>
        </row>
        <row r="4072">
          <cell r="A4072" t="str">
            <v>810751</v>
          </cell>
          <cell r="B4072" t="str">
            <v>810</v>
          </cell>
          <cell r="C4072" t="str">
            <v>751</v>
          </cell>
          <cell r="D4072">
            <v>39629</v>
          </cell>
          <cell r="E4072">
            <v>9008000033</v>
          </cell>
          <cell r="F4072" t="str">
            <v>Kn nieuwbw huurwon term 6</v>
          </cell>
          <cell r="G4072">
            <v>0</v>
          </cell>
          <cell r="H4072">
            <v>6200</v>
          </cell>
        </row>
        <row r="4073">
          <cell r="A4073" t="str">
            <v>810751</v>
          </cell>
          <cell r="B4073" t="str">
            <v>810</v>
          </cell>
          <cell r="C4073" t="str">
            <v>751</v>
          </cell>
          <cell r="D4073">
            <v>39629</v>
          </cell>
          <cell r="E4073">
            <v>9008000071</v>
          </cell>
          <cell r="F4073" t="str">
            <v>Kn nieuwbw huurwon term 6</v>
          </cell>
          <cell r="G4073">
            <v>6200</v>
          </cell>
          <cell r="H4073">
            <v>0</v>
          </cell>
        </row>
        <row r="4074">
          <cell r="A4074" t="str">
            <v>810103</v>
          </cell>
          <cell r="B4074" t="str">
            <v>810</v>
          </cell>
          <cell r="C4074" t="str">
            <v>103</v>
          </cell>
          <cell r="D4074">
            <v>39633</v>
          </cell>
          <cell r="E4074">
            <v>5008000916</v>
          </cell>
          <cell r="F4074" t="str">
            <v>Batenburg /antillenweg 15</v>
          </cell>
          <cell r="G4074">
            <v>0</v>
          </cell>
          <cell r="H4074">
            <v>174877.66</v>
          </cell>
        </row>
        <row r="4075">
          <cell r="A4075" t="str">
            <v>810103</v>
          </cell>
          <cell r="B4075" t="str">
            <v>810</v>
          </cell>
          <cell r="C4075" t="str">
            <v>103</v>
          </cell>
          <cell r="D4075">
            <v>39646</v>
          </cell>
          <cell r="E4075">
            <v>5008000900</v>
          </cell>
          <cell r="F4075" t="str">
            <v>Pot Jonker/contract Amerika</v>
          </cell>
          <cell r="G4075">
            <v>576.33000000000004</v>
          </cell>
          <cell r="H4075">
            <v>0</v>
          </cell>
        </row>
        <row r="4076">
          <cell r="A4076" t="str">
            <v>810751</v>
          </cell>
          <cell r="B4076" t="str">
            <v>810</v>
          </cell>
          <cell r="C4076" t="str">
            <v>751</v>
          </cell>
          <cell r="D4076">
            <v>39660</v>
          </cell>
          <cell r="E4076">
            <v>9008000046</v>
          </cell>
          <cell r="F4076" t="str">
            <v>Kn nieuwbw huurwoning termijn 7</v>
          </cell>
          <cell r="G4076">
            <v>330100</v>
          </cell>
          <cell r="H4076">
            <v>0</v>
          </cell>
        </row>
        <row r="4077">
          <cell r="A4077" t="str">
            <v>810751</v>
          </cell>
          <cell r="B4077" t="str">
            <v>810</v>
          </cell>
          <cell r="C4077" t="str">
            <v>751</v>
          </cell>
          <cell r="D4077">
            <v>39660</v>
          </cell>
          <cell r="E4077">
            <v>9008000083</v>
          </cell>
          <cell r="F4077" t="str">
            <v>Kn nieuwbw huurwoning termijn 7</v>
          </cell>
          <cell r="G4077">
            <v>0</v>
          </cell>
          <cell r="H4077">
            <v>330100</v>
          </cell>
        </row>
        <row r="4078">
          <cell r="A4078" t="str">
            <v>810112</v>
          </cell>
          <cell r="B4078" t="str">
            <v>810</v>
          </cell>
          <cell r="C4078" t="str">
            <v>112</v>
          </cell>
          <cell r="D4078">
            <v>39721</v>
          </cell>
          <cell r="E4078">
            <v>9008000131</v>
          </cell>
          <cell r="F4078" t="str">
            <v>bouwrente 3e kw 2008</v>
          </cell>
          <cell r="G4078">
            <v>2196</v>
          </cell>
          <cell r="H4078">
            <v>0</v>
          </cell>
        </row>
        <row r="4079">
          <cell r="A4079" t="str">
            <v>810304</v>
          </cell>
          <cell r="B4079" t="str">
            <v>810</v>
          </cell>
          <cell r="C4079" t="str">
            <v>304</v>
          </cell>
          <cell r="D4079">
            <v>39721</v>
          </cell>
          <cell r="E4079">
            <v>9008000057</v>
          </cell>
          <cell r="F4079" t="str">
            <v>uren VGO 3e kw 08</v>
          </cell>
          <cell r="G4079">
            <v>5037</v>
          </cell>
          <cell r="H4079">
            <v>0</v>
          </cell>
        </row>
        <row r="4080">
          <cell r="A4080" t="str">
            <v>810304</v>
          </cell>
          <cell r="B4080" t="str">
            <v>810</v>
          </cell>
          <cell r="C4080" t="str">
            <v>304</v>
          </cell>
          <cell r="D4080">
            <v>39721</v>
          </cell>
          <cell r="E4080">
            <v>9008000057</v>
          </cell>
          <cell r="F4080" t="str">
            <v>uren VGO 3e kw 08</v>
          </cell>
          <cell r="G4080">
            <v>1035</v>
          </cell>
          <cell r="H4080">
            <v>0</v>
          </cell>
        </row>
        <row r="4081">
          <cell r="A4081" t="str">
            <v>810111</v>
          </cell>
          <cell r="B4081" t="str">
            <v>810</v>
          </cell>
          <cell r="C4081" t="str">
            <v>111</v>
          </cell>
          <cell r="D4081">
            <v>39752</v>
          </cell>
          <cell r="E4081">
            <v>9008000062</v>
          </cell>
          <cell r="F4081" t="str">
            <v>Rijnland F 356 2008</v>
          </cell>
          <cell r="G4081">
            <v>0</v>
          </cell>
          <cell r="H4081">
            <v>9.34</v>
          </cell>
        </row>
        <row r="4082">
          <cell r="A4082" t="str">
            <v>810111</v>
          </cell>
          <cell r="B4082" t="str">
            <v>810</v>
          </cell>
          <cell r="C4082" t="str">
            <v>111</v>
          </cell>
          <cell r="D4082">
            <v>39752</v>
          </cell>
          <cell r="E4082">
            <v>9008000062</v>
          </cell>
          <cell r="F4082" t="str">
            <v>Rijnland F 479 2008</v>
          </cell>
          <cell r="G4082">
            <v>78.64</v>
          </cell>
          <cell r="H4082">
            <v>0</v>
          </cell>
        </row>
        <row r="4083">
          <cell r="A4083" t="str">
            <v>810111</v>
          </cell>
          <cell r="B4083" t="str">
            <v>810</v>
          </cell>
          <cell r="C4083" t="str">
            <v>111</v>
          </cell>
          <cell r="D4083">
            <v>39752</v>
          </cell>
          <cell r="E4083">
            <v>9008000062</v>
          </cell>
          <cell r="F4083" t="str">
            <v>Rijnland F 481 2008</v>
          </cell>
          <cell r="G4083">
            <v>0</v>
          </cell>
          <cell r="H4083">
            <v>78.64</v>
          </cell>
        </row>
        <row r="4084">
          <cell r="A4084" t="str">
            <v>810111</v>
          </cell>
          <cell r="B4084" t="str">
            <v>810</v>
          </cell>
          <cell r="C4084" t="str">
            <v>111</v>
          </cell>
          <cell r="D4084">
            <v>39752</v>
          </cell>
          <cell r="E4084">
            <v>9008000062</v>
          </cell>
          <cell r="F4084" t="str">
            <v>Rijnland F 481 2008</v>
          </cell>
          <cell r="G4084">
            <v>69.3</v>
          </cell>
          <cell r="H4084">
            <v>0</v>
          </cell>
        </row>
        <row r="4085">
          <cell r="A4085" t="str">
            <v>810750</v>
          </cell>
          <cell r="B4085" t="str">
            <v>810</v>
          </cell>
          <cell r="C4085" t="str">
            <v>750</v>
          </cell>
          <cell r="D4085">
            <v>39752</v>
          </cell>
          <cell r="E4085">
            <v>9008000063</v>
          </cell>
          <cell r="F4085" t="str">
            <v>Kn nieuwbw huurwoning termijn 10</v>
          </cell>
          <cell r="G4085">
            <v>0</v>
          </cell>
          <cell r="H4085">
            <v>6000</v>
          </cell>
        </row>
        <row r="4086">
          <cell r="A4086" t="str">
            <v>810750</v>
          </cell>
          <cell r="B4086" t="str">
            <v>810</v>
          </cell>
          <cell r="C4086" t="str">
            <v>750</v>
          </cell>
          <cell r="D4086">
            <v>39752</v>
          </cell>
          <cell r="E4086">
            <v>9008000154</v>
          </cell>
          <cell r="F4086" t="str">
            <v>Kn nieuwbw huurwoning termijn 10</v>
          </cell>
          <cell r="G4086">
            <v>6000</v>
          </cell>
          <cell r="H4086">
            <v>0</v>
          </cell>
        </row>
        <row r="4087">
          <cell r="A4087" t="str">
            <v>810318</v>
          </cell>
          <cell r="B4087" t="str">
            <v>810</v>
          </cell>
          <cell r="C4087" t="str">
            <v>318</v>
          </cell>
          <cell r="D4087">
            <v>39752</v>
          </cell>
          <cell r="E4087">
            <v>9008000062</v>
          </cell>
          <cell r="F4087" t="str">
            <v>WOZ 2008 nr 021111 C291</v>
          </cell>
          <cell r="G4087">
            <v>0</v>
          </cell>
          <cell r="H4087">
            <v>155.57</v>
          </cell>
        </row>
        <row r="4088">
          <cell r="A4088" t="str">
            <v>810318</v>
          </cell>
          <cell r="B4088" t="str">
            <v>810</v>
          </cell>
          <cell r="C4088" t="str">
            <v>318</v>
          </cell>
          <cell r="D4088">
            <v>39782</v>
          </cell>
          <cell r="E4088">
            <v>9008000065</v>
          </cell>
          <cell r="F4088" t="str">
            <v>Gem H'lem F 261 OZB 2008 nr C291</v>
          </cell>
          <cell r="G4088">
            <v>0</v>
          </cell>
          <cell r="H4088">
            <v>122.23</v>
          </cell>
        </row>
        <row r="4089">
          <cell r="A4089" t="str">
            <v>810103</v>
          </cell>
          <cell r="B4089" t="str">
            <v>810</v>
          </cell>
          <cell r="C4089" t="str">
            <v>103</v>
          </cell>
          <cell r="D4089">
            <v>39797</v>
          </cell>
          <cell r="E4089">
            <v>9008000067</v>
          </cell>
          <cell r="F4089" t="str">
            <v>fakt 62-39 kn belkanto spec. 10-12-08</v>
          </cell>
          <cell r="G4089">
            <v>0</v>
          </cell>
          <cell r="H4089">
            <v>8856.25</v>
          </cell>
        </row>
        <row r="4090">
          <cell r="A4090" t="str">
            <v>810103</v>
          </cell>
          <cell r="B4090" t="str">
            <v>810</v>
          </cell>
          <cell r="C4090" t="str">
            <v>103</v>
          </cell>
          <cell r="D4090">
            <v>39797</v>
          </cell>
          <cell r="E4090">
            <v>9008000067</v>
          </cell>
          <cell r="F4090" t="str">
            <v>fakt 62-39 kn belkanto spec. 10-12-08</v>
          </cell>
          <cell r="G4090">
            <v>0</v>
          </cell>
          <cell r="H4090">
            <v>9751.84</v>
          </cell>
        </row>
        <row r="4091">
          <cell r="A4091" t="str">
            <v>810103</v>
          </cell>
          <cell r="B4091" t="str">
            <v>810</v>
          </cell>
          <cell r="C4091" t="str">
            <v>103</v>
          </cell>
          <cell r="D4091">
            <v>39797</v>
          </cell>
          <cell r="E4091">
            <v>9008000067</v>
          </cell>
          <cell r="F4091" t="str">
            <v>deel btw op kst doorberek F62-39</v>
          </cell>
          <cell r="G4091">
            <v>0</v>
          </cell>
          <cell r="H4091">
            <v>1852.06</v>
          </cell>
        </row>
        <row r="4092">
          <cell r="A4092" t="str">
            <v>810105</v>
          </cell>
          <cell r="B4092" t="str">
            <v>810</v>
          </cell>
          <cell r="C4092" t="str">
            <v>105</v>
          </cell>
          <cell r="D4092">
            <v>39797</v>
          </cell>
          <cell r="E4092">
            <v>9008000067</v>
          </cell>
          <cell r="F4092" t="str">
            <v>fakt 62-39 kn belkanto spec. 10-12-08</v>
          </cell>
          <cell r="G4092">
            <v>0</v>
          </cell>
          <cell r="H4092">
            <v>5042</v>
          </cell>
        </row>
        <row r="4093">
          <cell r="A4093" t="str">
            <v>810105</v>
          </cell>
          <cell r="B4093" t="str">
            <v>810</v>
          </cell>
          <cell r="C4093" t="str">
            <v>105</v>
          </cell>
          <cell r="D4093">
            <v>39797</v>
          </cell>
          <cell r="E4093">
            <v>9008000067</v>
          </cell>
          <cell r="F4093" t="str">
            <v>Wareco F7101 nr C296</v>
          </cell>
          <cell r="G4093">
            <v>0</v>
          </cell>
          <cell r="H4093">
            <v>3310.58</v>
          </cell>
        </row>
        <row r="4094">
          <cell r="A4094" t="str">
            <v>810105</v>
          </cell>
          <cell r="B4094" t="str">
            <v>810</v>
          </cell>
          <cell r="C4094" t="str">
            <v>105</v>
          </cell>
          <cell r="D4094">
            <v>39797</v>
          </cell>
          <cell r="E4094">
            <v>9008000067</v>
          </cell>
          <cell r="F4094" t="str">
            <v>deel btw op kst doorberek F62-39</v>
          </cell>
          <cell r="G4094">
            <v>0</v>
          </cell>
          <cell r="H4094">
            <v>957.98</v>
          </cell>
        </row>
        <row r="4095">
          <cell r="A4095" t="str">
            <v>810111</v>
          </cell>
          <cell r="B4095" t="str">
            <v>810</v>
          </cell>
          <cell r="C4095" t="str">
            <v>111</v>
          </cell>
          <cell r="D4095">
            <v>39797</v>
          </cell>
          <cell r="E4095">
            <v>9008000067</v>
          </cell>
          <cell r="F4095" t="str">
            <v>fakt 62-39 kn belkanto spec. 10-12-08</v>
          </cell>
          <cell r="G4095">
            <v>0</v>
          </cell>
          <cell r="H4095">
            <v>69.3</v>
          </cell>
        </row>
        <row r="4096">
          <cell r="A4096" t="str">
            <v>810112</v>
          </cell>
          <cell r="B4096" t="str">
            <v>810</v>
          </cell>
          <cell r="C4096" t="str">
            <v>112</v>
          </cell>
          <cell r="D4096">
            <v>39797</v>
          </cell>
          <cell r="E4096">
            <v>9008000175</v>
          </cell>
          <cell r="F4096" t="str">
            <v>bouwrente 2007+2008 onterecht</v>
          </cell>
          <cell r="G4096">
            <v>0</v>
          </cell>
          <cell r="H4096">
            <v>12260.13</v>
          </cell>
        </row>
        <row r="4097">
          <cell r="A4097" t="str">
            <v>810113</v>
          </cell>
          <cell r="B4097" t="str">
            <v>810</v>
          </cell>
          <cell r="C4097" t="str">
            <v>113</v>
          </cell>
          <cell r="D4097">
            <v>39797</v>
          </cell>
          <cell r="E4097">
            <v>9008000067</v>
          </cell>
          <cell r="F4097" t="str">
            <v>fakt 62-39 kn belkanto spec. 10-12-08</v>
          </cell>
          <cell r="G4097">
            <v>0</v>
          </cell>
          <cell r="H4097">
            <v>240.26</v>
          </cell>
        </row>
        <row r="4098">
          <cell r="A4098" t="str">
            <v>810209</v>
          </cell>
          <cell r="B4098" t="str">
            <v>810</v>
          </cell>
          <cell r="C4098" t="str">
            <v>209</v>
          </cell>
          <cell r="D4098">
            <v>39797</v>
          </cell>
          <cell r="E4098">
            <v>9008000175</v>
          </cell>
          <cell r="F4098" t="str">
            <v>bouwrente 2007+2008 onterecht</v>
          </cell>
          <cell r="G4098">
            <v>0</v>
          </cell>
          <cell r="H4098">
            <v>2485.69</v>
          </cell>
        </row>
        <row r="4099">
          <cell r="A4099" t="str">
            <v>810304</v>
          </cell>
          <cell r="B4099" t="str">
            <v>810</v>
          </cell>
          <cell r="C4099" t="str">
            <v>304</v>
          </cell>
          <cell r="D4099">
            <v>39797</v>
          </cell>
          <cell r="E4099">
            <v>9008000067</v>
          </cell>
          <cell r="F4099" t="str">
            <v>fakt 62-39 kn belkanto spec. 10-12-08</v>
          </cell>
          <cell r="G4099">
            <v>0</v>
          </cell>
          <cell r="H4099">
            <v>2205</v>
          </cell>
        </row>
        <row r="4100">
          <cell r="A4100" t="str">
            <v>810304</v>
          </cell>
          <cell r="B4100" t="str">
            <v>810</v>
          </cell>
          <cell r="C4100" t="str">
            <v>304</v>
          </cell>
          <cell r="D4100">
            <v>39797</v>
          </cell>
          <cell r="E4100">
            <v>9008000067</v>
          </cell>
          <cell r="F4100" t="str">
            <v>deel btw op kst doorberek F62-39</v>
          </cell>
          <cell r="G4100">
            <v>0</v>
          </cell>
          <cell r="H4100">
            <v>418.95</v>
          </cell>
        </row>
        <row r="4101">
          <cell r="A4101" t="str">
            <v>810309</v>
          </cell>
          <cell r="B4101" t="str">
            <v>810</v>
          </cell>
          <cell r="C4101" t="str">
            <v>309</v>
          </cell>
          <cell r="D4101">
            <v>39797</v>
          </cell>
          <cell r="E4101">
            <v>9008000067</v>
          </cell>
          <cell r="F4101" t="str">
            <v>fakt 62-39 kn belkanto spec. 10-12-08</v>
          </cell>
          <cell r="G4101">
            <v>0</v>
          </cell>
          <cell r="H4101">
            <v>13380.62</v>
          </cell>
        </row>
        <row r="4102">
          <cell r="A4102" t="str">
            <v>810309</v>
          </cell>
          <cell r="B4102" t="str">
            <v>810</v>
          </cell>
          <cell r="C4102" t="str">
            <v>309</v>
          </cell>
          <cell r="D4102">
            <v>39797</v>
          </cell>
          <cell r="E4102">
            <v>9008000067</v>
          </cell>
          <cell r="F4102" t="str">
            <v>deel btw op kst doorberek F62-39</v>
          </cell>
          <cell r="G4102">
            <v>0</v>
          </cell>
          <cell r="H4102">
            <v>2542.33</v>
          </cell>
        </row>
        <row r="4103">
          <cell r="A4103" t="str">
            <v>810318</v>
          </cell>
          <cell r="B4103" t="str">
            <v>810</v>
          </cell>
          <cell r="C4103" t="str">
            <v>318</v>
          </cell>
          <cell r="D4103">
            <v>39797</v>
          </cell>
          <cell r="E4103">
            <v>9008000067</v>
          </cell>
          <cell r="F4103" t="str">
            <v>fakt 62-39 kn belkanto spec. 10-12-08</v>
          </cell>
          <cell r="G4103">
            <v>0</v>
          </cell>
          <cell r="H4103">
            <v>550.66</v>
          </cell>
        </row>
        <row r="4104">
          <cell r="A4104" t="str">
            <v>810318</v>
          </cell>
          <cell r="B4104" t="str">
            <v>810</v>
          </cell>
          <cell r="C4104" t="str">
            <v>318</v>
          </cell>
          <cell r="D4104">
            <v>39797</v>
          </cell>
          <cell r="E4104">
            <v>9008000067</v>
          </cell>
          <cell r="F4104" t="str">
            <v>fakt 62-39 kn belkanto spec. 10-12-08</v>
          </cell>
          <cell r="G4104">
            <v>0</v>
          </cell>
          <cell r="H4104">
            <v>230.64</v>
          </cell>
        </row>
        <row r="4105">
          <cell r="A4105" t="str">
            <v>810318</v>
          </cell>
          <cell r="B4105" t="str">
            <v>810</v>
          </cell>
          <cell r="C4105" t="str">
            <v>318</v>
          </cell>
          <cell r="D4105">
            <v>39797</v>
          </cell>
          <cell r="E4105">
            <v>9008000067</v>
          </cell>
          <cell r="F4105" t="str">
            <v>deel btw op kst doorberek F62-39</v>
          </cell>
          <cell r="G4105">
            <v>0</v>
          </cell>
          <cell r="H4105">
            <v>43.82</v>
          </cell>
        </row>
        <row r="4106">
          <cell r="A4106" t="str">
            <v>810318</v>
          </cell>
          <cell r="B4106" t="str">
            <v>810</v>
          </cell>
          <cell r="C4106" t="str">
            <v>318</v>
          </cell>
          <cell r="D4106">
            <v>39797</v>
          </cell>
          <cell r="E4106">
            <v>6208000040</v>
          </cell>
          <cell r="F4106" t="str">
            <v>Cr op fct 620800039 1/3 deel diner Eetka</v>
          </cell>
          <cell r="G4106">
            <v>420.66</v>
          </cell>
          <cell r="H4106">
            <v>0</v>
          </cell>
        </row>
        <row r="4107">
          <cell r="A4107" t="str">
            <v>810402</v>
          </cell>
          <cell r="B4107" t="str">
            <v>810</v>
          </cell>
          <cell r="C4107" t="str">
            <v>402</v>
          </cell>
          <cell r="D4107">
            <v>39797</v>
          </cell>
          <cell r="E4107">
            <v>9008000067</v>
          </cell>
          <cell r="F4107" t="str">
            <v>fakt 62-39 kn belkanto spec. 10-12-08</v>
          </cell>
          <cell r="G4107">
            <v>0</v>
          </cell>
          <cell r="H4107">
            <v>5000</v>
          </cell>
        </row>
        <row r="4108">
          <cell r="A4108" t="str">
            <v>810112</v>
          </cell>
          <cell r="B4108" t="str">
            <v>810</v>
          </cell>
          <cell r="C4108" t="str">
            <v>112</v>
          </cell>
          <cell r="D4108">
            <v>39813</v>
          </cell>
          <cell r="E4108">
            <v>9008000213</v>
          </cell>
          <cell r="F4108" t="str">
            <v>bouwrente 4e kw 2008</v>
          </cell>
          <cell r="G4108">
            <v>169</v>
          </cell>
          <cell r="H4108">
            <v>0</v>
          </cell>
        </row>
        <row r="4109">
          <cell r="A4109" t="str">
            <v>810304</v>
          </cell>
          <cell r="B4109" t="str">
            <v>810</v>
          </cell>
          <cell r="C4109" t="str">
            <v>304</v>
          </cell>
          <cell r="D4109">
            <v>39813</v>
          </cell>
          <cell r="E4109">
            <v>9008000071</v>
          </cell>
          <cell r="F4109" t="str">
            <v>uren VGO 4e kw</v>
          </cell>
          <cell r="G4109">
            <v>5451</v>
          </cell>
          <cell r="H4109">
            <v>0</v>
          </cell>
        </row>
        <row r="4110">
          <cell r="A4110" t="str">
            <v>810750</v>
          </cell>
          <cell r="B4110" t="str">
            <v>810</v>
          </cell>
          <cell r="C4110" t="str">
            <v>750</v>
          </cell>
          <cell r="D4110">
            <v>39813</v>
          </cell>
          <cell r="E4110">
            <v>9008000076</v>
          </cell>
          <cell r="F4110" t="str">
            <v>Kn nieuwbw huurwoning termijn 12</v>
          </cell>
          <cell r="G4110">
            <v>18500</v>
          </cell>
          <cell r="H4110">
            <v>0</v>
          </cell>
        </row>
        <row r="4111">
          <cell r="A4111" t="str">
            <v>810750</v>
          </cell>
          <cell r="B4111" t="str">
            <v>810</v>
          </cell>
          <cell r="C4111" t="str">
            <v>750</v>
          </cell>
          <cell r="D4111">
            <v>39813</v>
          </cell>
          <cell r="E4111">
            <v>9008000205</v>
          </cell>
          <cell r="F4111" t="str">
            <v>Kn nieuwbw huurwoning termijn 12</v>
          </cell>
          <cell r="G4111">
            <v>0</v>
          </cell>
          <cell r="H4111">
            <v>18500</v>
          </cell>
        </row>
        <row r="4112">
          <cell r="A4112" t="str">
            <v>810751</v>
          </cell>
          <cell r="B4112" t="str">
            <v>810</v>
          </cell>
          <cell r="C4112" t="str">
            <v>751</v>
          </cell>
          <cell r="D4112">
            <v>39813</v>
          </cell>
          <cell r="E4112">
            <v>9008000076</v>
          </cell>
          <cell r="F4112" t="str">
            <v>Kn nieuwbw huurwoning termijn 12</v>
          </cell>
          <cell r="G4112">
            <v>30100</v>
          </cell>
          <cell r="H4112">
            <v>0</v>
          </cell>
        </row>
        <row r="4113">
          <cell r="A4113" t="str">
            <v>810751</v>
          </cell>
          <cell r="B4113" t="str">
            <v>810</v>
          </cell>
          <cell r="C4113" t="str">
            <v>751</v>
          </cell>
          <cell r="D4113">
            <v>39813</v>
          </cell>
          <cell r="E4113">
            <v>9008000205</v>
          </cell>
          <cell r="F4113" t="str">
            <v>Kn nieuwbw huurwoning termijn 12</v>
          </cell>
          <cell r="G4113">
            <v>0</v>
          </cell>
          <cell r="H4113">
            <v>30100</v>
          </cell>
        </row>
        <row r="4114">
          <cell r="A4114" t="str">
            <v>414318</v>
          </cell>
          <cell r="B4114">
            <v>414</v>
          </cell>
          <cell r="C4114" t="str">
            <v>318</v>
          </cell>
          <cell r="D4114">
            <v>39475</v>
          </cell>
          <cell r="E4114">
            <v>8708000028</v>
          </cell>
          <cell r="F4114" t="str">
            <v>Gemeente H/kapverg 9 Athenestr</v>
          </cell>
          <cell r="G4114">
            <v>102.71</v>
          </cell>
          <cell r="H4114">
            <v>0</v>
          </cell>
        </row>
        <row r="4115">
          <cell r="A4115" t="str">
            <v>414750</v>
          </cell>
          <cell r="B4115">
            <v>414</v>
          </cell>
          <cell r="C4115" t="str">
            <v>750</v>
          </cell>
          <cell r="D4115">
            <v>39506</v>
          </cell>
          <cell r="E4115">
            <v>9008000005</v>
          </cell>
          <cell r="F4115" t="str">
            <v>Kn nieuwbw huurwon term 1+2</v>
          </cell>
          <cell r="G4115">
            <v>0</v>
          </cell>
          <cell r="H4115">
            <v>100</v>
          </cell>
        </row>
        <row r="4116">
          <cell r="A4116" t="str">
            <v>414750</v>
          </cell>
          <cell r="B4116">
            <v>414</v>
          </cell>
          <cell r="C4116" t="str">
            <v>750</v>
          </cell>
          <cell r="D4116">
            <v>39506</v>
          </cell>
          <cell r="E4116">
            <v>9008000017</v>
          </cell>
          <cell r="F4116" t="str">
            <v>Kn nieuwbw huurwon term 1+2</v>
          </cell>
          <cell r="G4116">
            <v>100</v>
          </cell>
          <cell r="H4116">
            <v>0</v>
          </cell>
        </row>
        <row r="4117">
          <cell r="A4117" t="str">
            <v>414209</v>
          </cell>
          <cell r="B4117">
            <v>414</v>
          </cell>
          <cell r="C4117" t="str">
            <v>209</v>
          </cell>
          <cell r="D4117">
            <v>39629</v>
          </cell>
          <cell r="E4117">
            <v>9008000072</v>
          </cell>
          <cell r="F4117" t="str">
            <v>bouwrente 2e kw 2008</v>
          </cell>
          <cell r="G4117">
            <v>1111</v>
          </cell>
          <cell r="H4117">
            <v>0</v>
          </cell>
        </row>
        <row r="4118">
          <cell r="A4118" t="str">
            <v>414304</v>
          </cell>
          <cell r="B4118">
            <v>414</v>
          </cell>
          <cell r="C4118" t="str">
            <v>304</v>
          </cell>
          <cell r="D4118">
            <v>39665</v>
          </cell>
          <cell r="E4118">
            <v>8708000260</v>
          </cell>
          <cell r="F4118" t="str">
            <v>Timpaan/50% verandawon Groenstrook NB</v>
          </cell>
          <cell r="G4118">
            <v>19541.59</v>
          </cell>
          <cell r="H4118">
            <v>0</v>
          </cell>
        </row>
        <row r="4119">
          <cell r="A4119" t="str">
            <v>414309</v>
          </cell>
          <cell r="B4119">
            <v>414</v>
          </cell>
          <cell r="C4119" t="str">
            <v>309</v>
          </cell>
          <cell r="D4119">
            <v>39675</v>
          </cell>
          <cell r="E4119">
            <v>5008000965</v>
          </cell>
          <cell r="F4119" t="str">
            <v>Aveco de B/loc 4 Groenstraat</v>
          </cell>
          <cell r="G4119">
            <v>1011.5</v>
          </cell>
          <cell r="H4119">
            <v>0</v>
          </cell>
        </row>
        <row r="4120">
          <cell r="A4120" t="str">
            <v>414750</v>
          </cell>
          <cell r="B4120">
            <v>414</v>
          </cell>
          <cell r="C4120" t="str">
            <v>750</v>
          </cell>
          <cell r="D4120">
            <v>39691</v>
          </cell>
          <cell r="E4120">
            <v>9008000051</v>
          </cell>
          <cell r="F4120" t="str">
            <v>Kn nieuwbw huurwoning termijn 8</v>
          </cell>
          <cell r="G4120">
            <v>0</v>
          </cell>
          <cell r="H4120">
            <v>20500</v>
          </cell>
        </row>
        <row r="4121">
          <cell r="A4121" t="str">
            <v>414750</v>
          </cell>
          <cell r="B4121">
            <v>414</v>
          </cell>
          <cell r="C4121" t="str">
            <v>750</v>
          </cell>
          <cell r="D4121">
            <v>39691</v>
          </cell>
          <cell r="E4121">
            <v>9008000108</v>
          </cell>
          <cell r="F4121" t="str">
            <v>Kn nieuwbw huurwoning termijn 8</v>
          </cell>
          <cell r="G4121">
            <v>20500</v>
          </cell>
          <cell r="H4121">
            <v>0</v>
          </cell>
        </row>
        <row r="4122">
          <cell r="A4122" t="str">
            <v>414209</v>
          </cell>
          <cell r="B4122">
            <v>414</v>
          </cell>
          <cell r="C4122" t="str">
            <v>209</v>
          </cell>
          <cell r="D4122">
            <v>39694</v>
          </cell>
          <cell r="E4122">
            <v>9008000112</v>
          </cell>
          <cell r="F4122" t="str">
            <v>stoppen project C811 tlv 948000</v>
          </cell>
          <cell r="G4122">
            <v>0</v>
          </cell>
          <cell r="H4122">
            <v>2398.56</v>
          </cell>
        </row>
        <row r="4123">
          <cell r="A4123" t="str">
            <v>414304</v>
          </cell>
          <cell r="B4123">
            <v>414</v>
          </cell>
          <cell r="C4123" t="str">
            <v>304</v>
          </cell>
          <cell r="D4123">
            <v>39694</v>
          </cell>
          <cell r="E4123">
            <v>9008000053</v>
          </cell>
          <cell r="F4123" t="str">
            <v>afbkn project C811 tlv 965200</v>
          </cell>
          <cell r="G4123">
            <v>0</v>
          </cell>
          <cell r="H4123">
            <v>52880.52</v>
          </cell>
        </row>
        <row r="4124">
          <cell r="A4124" t="str">
            <v>414309</v>
          </cell>
          <cell r="B4124">
            <v>414</v>
          </cell>
          <cell r="C4124" t="str">
            <v>309</v>
          </cell>
          <cell r="D4124">
            <v>39694</v>
          </cell>
          <cell r="E4124">
            <v>9008000053</v>
          </cell>
          <cell r="F4124" t="str">
            <v>afbkn project C811 tlv 965200</v>
          </cell>
          <cell r="G4124">
            <v>0</v>
          </cell>
          <cell r="H4124">
            <v>16962.79</v>
          </cell>
        </row>
        <row r="4125">
          <cell r="A4125" t="str">
            <v>414318</v>
          </cell>
          <cell r="B4125">
            <v>414</v>
          </cell>
          <cell r="C4125" t="str">
            <v>318</v>
          </cell>
          <cell r="D4125">
            <v>39694</v>
          </cell>
          <cell r="E4125">
            <v>9008000053</v>
          </cell>
          <cell r="F4125" t="str">
            <v>afbkn project C811 tlv 9652000</v>
          </cell>
          <cell r="G4125">
            <v>0</v>
          </cell>
          <cell r="H4125">
            <v>102.71</v>
          </cell>
        </row>
        <row r="4126">
          <cell r="A4126" t="str">
            <v>414910</v>
          </cell>
          <cell r="B4126">
            <v>414</v>
          </cell>
          <cell r="C4126" t="str">
            <v>910</v>
          </cell>
          <cell r="D4126">
            <v>39694</v>
          </cell>
          <cell r="E4126">
            <v>9008000112</v>
          </cell>
          <cell r="F4126" t="str">
            <v>stoppen project C811 tlv 948000</v>
          </cell>
          <cell r="G4126">
            <v>1430000</v>
          </cell>
          <cell r="H4126">
            <v>0</v>
          </cell>
        </row>
        <row r="4127">
          <cell r="A4127" t="str">
            <v>414209</v>
          </cell>
          <cell r="B4127">
            <v>414</v>
          </cell>
          <cell r="C4127" t="str">
            <v>209</v>
          </cell>
          <cell r="D4127">
            <v>39721</v>
          </cell>
          <cell r="E4127">
            <v>9008000131</v>
          </cell>
          <cell r="F4127" t="str">
            <v>bouwrente 3e kw 2008</v>
          </cell>
          <cell r="G4127">
            <v>278</v>
          </cell>
          <cell r="H4127">
            <v>0</v>
          </cell>
        </row>
        <row r="4128">
          <cell r="A4128" t="str">
            <v>414750</v>
          </cell>
          <cell r="B4128">
            <v>414</v>
          </cell>
          <cell r="C4128" t="str">
            <v>750</v>
          </cell>
          <cell r="D4128">
            <v>39721</v>
          </cell>
          <cell r="E4128">
            <v>9008000056</v>
          </cell>
          <cell r="F4128" t="str">
            <v>corr term 1 t/m 8: project gestopt</v>
          </cell>
          <cell r="G4128">
            <v>69900</v>
          </cell>
          <cell r="H4128">
            <v>0</v>
          </cell>
        </row>
        <row r="4129">
          <cell r="A4129" t="str">
            <v>414750</v>
          </cell>
          <cell r="B4129">
            <v>414</v>
          </cell>
          <cell r="C4129" t="str">
            <v>750</v>
          </cell>
          <cell r="D4129">
            <v>39721</v>
          </cell>
          <cell r="E4129">
            <v>9008000125</v>
          </cell>
          <cell r="F4129" t="str">
            <v>corr termijnen 1 t/m 8: project gestopt</v>
          </cell>
          <cell r="G4129">
            <v>0</v>
          </cell>
          <cell r="H4129">
            <v>69900</v>
          </cell>
        </row>
        <row r="4130">
          <cell r="A4130" t="str">
            <v>414751</v>
          </cell>
          <cell r="B4130">
            <v>414</v>
          </cell>
          <cell r="C4130" t="str">
            <v>751</v>
          </cell>
          <cell r="D4130">
            <v>39782</v>
          </cell>
          <cell r="E4130">
            <v>9008000169</v>
          </cell>
          <cell r="F4130" t="str">
            <v>Kn nieuwbw huurwoning termijn 11</v>
          </cell>
          <cell r="G4130">
            <v>5200</v>
          </cell>
          <cell r="H4130">
            <v>0</v>
          </cell>
        </row>
        <row r="4131">
          <cell r="A4131" t="str">
            <v>414751</v>
          </cell>
          <cell r="B4131">
            <v>414</v>
          </cell>
          <cell r="C4131" t="str">
            <v>751</v>
          </cell>
          <cell r="D4131">
            <v>39797</v>
          </cell>
          <cell r="E4131">
            <v>9008000175</v>
          </cell>
          <cell r="F4131" t="str">
            <v>corr kstplts term 11</v>
          </cell>
          <cell r="G4131">
            <v>0</v>
          </cell>
          <cell r="H4131">
            <v>5200</v>
          </cell>
        </row>
        <row r="4132">
          <cell r="A4132" t="str">
            <v>813303</v>
          </cell>
          <cell r="B4132" t="str">
            <v>813</v>
          </cell>
          <cell r="C4132" t="str">
            <v>303</v>
          </cell>
          <cell r="D4132">
            <v>39682</v>
          </cell>
          <cell r="E4132">
            <v>8708000287</v>
          </cell>
          <cell r="F4132" t="str">
            <v>Rijnja Rep/Repro Damiatecollege CHoekstr</v>
          </cell>
          <cell r="G4132">
            <v>153.75</v>
          </cell>
          <cell r="H4132">
            <v>0</v>
          </cell>
        </row>
        <row r="4133">
          <cell r="A4133" t="str">
            <v>813309</v>
          </cell>
          <cell r="B4133" t="str">
            <v>813</v>
          </cell>
          <cell r="C4133" t="str">
            <v>309</v>
          </cell>
          <cell r="D4133">
            <v>39694</v>
          </cell>
          <cell r="E4133">
            <v>5008001035</v>
          </cell>
          <cell r="F4133" t="str">
            <v>Boonstra H/Haarlemse School advies</v>
          </cell>
          <cell r="G4133">
            <v>930.58</v>
          </cell>
          <cell r="H4133">
            <v>0</v>
          </cell>
        </row>
        <row r="4134">
          <cell r="A4134" t="str">
            <v>813750</v>
          </cell>
          <cell r="B4134" t="str">
            <v>813</v>
          </cell>
          <cell r="C4134" t="str">
            <v>750</v>
          </cell>
          <cell r="D4134">
            <v>39721</v>
          </cell>
          <cell r="E4134">
            <v>9008000056</v>
          </cell>
          <cell r="F4134" t="str">
            <v>Kn nieuwbw huurwoning termijn 9</v>
          </cell>
          <cell r="G4134">
            <v>0</v>
          </cell>
          <cell r="H4134">
            <v>100</v>
          </cell>
        </row>
        <row r="4135">
          <cell r="A4135" t="str">
            <v>813750</v>
          </cell>
          <cell r="B4135" t="str">
            <v>813</v>
          </cell>
          <cell r="C4135" t="str">
            <v>750</v>
          </cell>
          <cell r="D4135">
            <v>39721</v>
          </cell>
          <cell r="E4135">
            <v>9008000125</v>
          </cell>
          <cell r="F4135" t="str">
            <v>Kn nieuwbw huurwon term 9</v>
          </cell>
          <cell r="G4135">
            <v>100</v>
          </cell>
          <cell r="H4135">
            <v>0</v>
          </cell>
        </row>
        <row r="4136">
          <cell r="A4136" t="str">
            <v>813303</v>
          </cell>
          <cell r="B4136" t="str">
            <v>813</v>
          </cell>
          <cell r="C4136" t="str">
            <v>303</v>
          </cell>
          <cell r="D4136">
            <v>39745</v>
          </cell>
          <cell r="E4136">
            <v>8708000349</v>
          </cell>
          <cell r="F4136" t="str">
            <v>Rijnja Rep/div art haarlemse school CH</v>
          </cell>
          <cell r="G4136">
            <v>768.44</v>
          </cell>
          <cell r="H4136">
            <v>0</v>
          </cell>
        </row>
        <row r="4137">
          <cell r="A4137" t="str">
            <v>813750</v>
          </cell>
          <cell r="B4137" t="str">
            <v>813</v>
          </cell>
          <cell r="C4137" t="str">
            <v>750</v>
          </cell>
          <cell r="D4137">
            <v>39752</v>
          </cell>
          <cell r="E4137">
            <v>9008000063</v>
          </cell>
          <cell r="F4137" t="str">
            <v>Kn nieuwbw huurwoning termijn 10</v>
          </cell>
          <cell r="G4137">
            <v>0</v>
          </cell>
          <cell r="H4137">
            <v>1700</v>
          </cell>
        </row>
        <row r="4138">
          <cell r="A4138" t="str">
            <v>813750</v>
          </cell>
          <cell r="B4138" t="str">
            <v>813</v>
          </cell>
          <cell r="C4138" t="str">
            <v>750</v>
          </cell>
          <cell r="D4138">
            <v>39752</v>
          </cell>
          <cell r="E4138">
            <v>9008000154</v>
          </cell>
          <cell r="F4138" t="str">
            <v>Kn nieuwbw huurwoning termijn 10</v>
          </cell>
          <cell r="G4138">
            <v>1700</v>
          </cell>
          <cell r="H4138">
            <v>0</v>
          </cell>
        </row>
        <row r="4139">
          <cell r="A4139" t="str">
            <v>813309</v>
          </cell>
          <cell r="B4139" t="str">
            <v>813</v>
          </cell>
          <cell r="C4139" t="str">
            <v>309</v>
          </cell>
          <cell r="D4139">
            <v>39759</v>
          </cell>
          <cell r="E4139">
            <v>5008001296</v>
          </cell>
          <cell r="F4139" t="str">
            <v>Boonstra H/Haarlemse School advieskosten</v>
          </cell>
          <cell r="G4139">
            <v>321.3</v>
          </cell>
          <cell r="H4139">
            <v>0</v>
          </cell>
        </row>
        <row r="4140">
          <cell r="A4140" t="str">
            <v>813751</v>
          </cell>
          <cell r="B4140" t="str">
            <v>813</v>
          </cell>
          <cell r="C4140" t="str">
            <v>751</v>
          </cell>
          <cell r="D4140">
            <v>39782</v>
          </cell>
          <cell r="E4140">
            <v>9008000169</v>
          </cell>
          <cell r="F4140" t="str">
            <v>Kn nieuwbw huurwoning termijn 11</v>
          </cell>
          <cell r="G4140">
            <v>18400</v>
          </cell>
          <cell r="H4140">
            <v>0</v>
          </cell>
        </row>
        <row r="4141">
          <cell r="A4141" t="str">
            <v>813751</v>
          </cell>
          <cell r="B4141" t="str">
            <v>813</v>
          </cell>
          <cell r="C4141" t="str">
            <v>751</v>
          </cell>
          <cell r="D4141">
            <v>39797</v>
          </cell>
          <cell r="E4141">
            <v>9008000175</v>
          </cell>
          <cell r="F4141" t="str">
            <v>corr kstplts term 11</v>
          </cell>
          <cell r="G4141">
            <v>0</v>
          </cell>
          <cell r="H4141">
            <v>18400</v>
          </cell>
        </row>
        <row r="4142">
          <cell r="A4142" t="str">
            <v>813750</v>
          </cell>
          <cell r="B4142" t="str">
            <v>813</v>
          </cell>
          <cell r="C4142" t="str">
            <v>750</v>
          </cell>
          <cell r="D4142">
            <v>39813</v>
          </cell>
          <cell r="E4142">
            <v>9008000076</v>
          </cell>
          <cell r="F4142" t="str">
            <v>Kn nieuwbw huurwoning termijn 12</v>
          </cell>
          <cell r="G4142">
            <v>0</v>
          </cell>
          <cell r="H4142">
            <v>400</v>
          </cell>
        </row>
        <row r="4143">
          <cell r="A4143" t="str">
            <v>813750</v>
          </cell>
          <cell r="B4143" t="str">
            <v>813</v>
          </cell>
          <cell r="C4143" t="str">
            <v>750</v>
          </cell>
          <cell r="D4143">
            <v>39813</v>
          </cell>
          <cell r="E4143">
            <v>9008000205</v>
          </cell>
          <cell r="F4143" t="str">
            <v>Kn nieuwbw huurwoning termijn 12</v>
          </cell>
          <cell r="G4143">
            <v>400</v>
          </cell>
          <cell r="H4143">
            <v>0</v>
          </cell>
        </row>
        <row r="4144">
          <cell r="A4144" t="str">
            <v>814304</v>
          </cell>
          <cell r="B4144" t="str">
            <v>814</v>
          </cell>
          <cell r="C4144" t="str">
            <v>304</v>
          </cell>
          <cell r="D4144">
            <v>39538</v>
          </cell>
          <cell r="E4144">
            <v>9008000008</v>
          </cell>
          <cell r="F4144" t="str">
            <v>uren VGO 1e kw 08</v>
          </cell>
          <cell r="G4144">
            <v>5934</v>
          </cell>
          <cell r="H4144">
            <v>0</v>
          </cell>
        </row>
        <row r="4145">
          <cell r="A4145" t="str">
            <v>814750</v>
          </cell>
          <cell r="B4145" t="str">
            <v>814</v>
          </cell>
          <cell r="C4145" t="str">
            <v>750</v>
          </cell>
          <cell r="D4145">
            <v>39538</v>
          </cell>
          <cell r="E4145">
            <v>9008000009</v>
          </cell>
          <cell r="F4145" t="str">
            <v>Kn nieuwbw huurwon term 3</v>
          </cell>
          <cell r="G4145">
            <v>0</v>
          </cell>
          <cell r="H4145">
            <v>5900</v>
          </cell>
        </row>
        <row r="4146">
          <cell r="A4146" t="str">
            <v>814750</v>
          </cell>
          <cell r="B4146" t="str">
            <v>814</v>
          </cell>
          <cell r="C4146" t="str">
            <v>750</v>
          </cell>
          <cell r="D4146">
            <v>39538</v>
          </cell>
          <cell r="E4146">
            <v>9008000024</v>
          </cell>
          <cell r="F4146" t="str">
            <v>Kn nieuwbw huurwon term 3</v>
          </cell>
          <cell r="G4146">
            <v>5900</v>
          </cell>
          <cell r="H4146">
            <v>0</v>
          </cell>
        </row>
        <row r="4147">
          <cell r="A4147" t="str">
            <v>814304</v>
          </cell>
          <cell r="B4147" t="str">
            <v>814</v>
          </cell>
          <cell r="C4147" t="str">
            <v>304</v>
          </cell>
          <cell r="D4147">
            <v>39629</v>
          </cell>
          <cell r="E4147">
            <v>9008000032</v>
          </cell>
          <cell r="F4147" t="str">
            <v>uren VGO 2e kw 08</v>
          </cell>
          <cell r="G4147">
            <v>4140</v>
          </cell>
          <cell r="H4147">
            <v>0</v>
          </cell>
        </row>
        <row r="4148">
          <cell r="A4148" t="str">
            <v>814750</v>
          </cell>
          <cell r="B4148" t="str">
            <v>814</v>
          </cell>
          <cell r="C4148" t="str">
            <v>750</v>
          </cell>
          <cell r="D4148">
            <v>39629</v>
          </cell>
          <cell r="E4148">
            <v>9008000033</v>
          </cell>
          <cell r="F4148" t="str">
            <v>Kn nieuwbw huurwon term 6</v>
          </cell>
          <cell r="G4148">
            <v>0</v>
          </cell>
          <cell r="H4148">
            <v>4000</v>
          </cell>
        </row>
        <row r="4149">
          <cell r="A4149" t="str">
            <v>814750</v>
          </cell>
          <cell r="B4149" t="str">
            <v>814</v>
          </cell>
          <cell r="C4149" t="str">
            <v>750</v>
          </cell>
          <cell r="D4149">
            <v>39629</v>
          </cell>
          <cell r="E4149">
            <v>9008000071</v>
          </cell>
          <cell r="F4149" t="str">
            <v>Kn nieuwbw huurwon term 6</v>
          </cell>
          <cell r="G4149">
            <v>4000</v>
          </cell>
          <cell r="H4149">
            <v>0</v>
          </cell>
        </row>
        <row r="4150">
          <cell r="A4150" t="str">
            <v>814318</v>
          </cell>
          <cell r="B4150" t="str">
            <v>814</v>
          </cell>
          <cell r="C4150" t="str">
            <v>318</v>
          </cell>
          <cell r="D4150">
            <v>39660</v>
          </cell>
          <cell r="E4150">
            <v>8708000250</v>
          </cell>
          <cell r="F4150" t="str">
            <v>f6515 Sixtyseven citadel iom JD</v>
          </cell>
          <cell r="G4150">
            <v>1107.83</v>
          </cell>
          <cell r="H4150">
            <v>0</v>
          </cell>
        </row>
        <row r="4151">
          <cell r="A4151" t="str">
            <v>814750</v>
          </cell>
          <cell r="B4151" t="str">
            <v>814</v>
          </cell>
          <cell r="C4151" t="str">
            <v>750</v>
          </cell>
          <cell r="D4151">
            <v>39691</v>
          </cell>
          <cell r="E4151">
            <v>9008000051</v>
          </cell>
          <cell r="F4151" t="str">
            <v>Kn nieuwbw huurwoning termijn 8</v>
          </cell>
          <cell r="G4151">
            <v>0</v>
          </cell>
          <cell r="H4151">
            <v>1200</v>
          </cell>
        </row>
        <row r="4152">
          <cell r="A4152" t="str">
            <v>814750</v>
          </cell>
          <cell r="B4152" t="str">
            <v>814</v>
          </cell>
          <cell r="C4152" t="str">
            <v>750</v>
          </cell>
          <cell r="D4152">
            <v>39691</v>
          </cell>
          <cell r="E4152">
            <v>9008000108</v>
          </cell>
          <cell r="F4152" t="str">
            <v>Kn nieuwbw huurwoning termijn 8</v>
          </cell>
          <cell r="G4152">
            <v>1200</v>
          </cell>
          <cell r="H4152">
            <v>0</v>
          </cell>
        </row>
        <row r="4153">
          <cell r="A4153" t="str">
            <v>814304</v>
          </cell>
          <cell r="B4153" t="str">
            <v>814</v>
          </cell>
          <cell r="C4153" t="str">
            <v>304</v>
          </cell>
          <cell r="D4153">
            <v>39721</v>
          </cell>
          <cell r="E4153">
            <v>9008000057</v>
          </cell>
          <cell r="F4153" t="str">
            <v>uren VGO 3e kw 08</v>
          </cell>
          <cell r="G4153">
            <v>5520</v>
          </cell>
          <cell r="H4153">
            <v>0</v>
          </cell>
        </row>
        <row r="4154">
          <cell r="A4154" t="str">
            <v>814750</v>
          </cell>
          <cell r="B4154" t="str">
            <v>814</v>
          </cell>
          <cell r="C4154" t="str">
            <v>750</v>
          </cell>
          <cell r="D4154">
            <v>39752</v>
          </cell>
          <cell r="E4154">
            <v>9008000063</v>
          </cell>
          <cell r="F4154" t="str">
            <v>Kn nieuwbw huurwoning termijn 10</v>
          </cell>
          <cell r="G4154">
            <v>0</v>
          </cell>
          <cell r="H4154">
            <v>5500</v>
          </cell>
        </row>
        <row r="4155">
          <cell r="A4155" t="str">
            <v>814750</v>
          </cell>
          <cell r="B4155" t="str">
            <v>814</v>
          </cell>
          <cell r="C4155" t="str">
            <v>750</v>
          </cell>
          <cell r="D4155">
            <v>39752</v>
          </cell>
          <cell r="E4155">
            <v>9008000154</v>
          </cell>
          <cell r="F4155" t="str">
            <v>Kn nieuwbw huurwoning termijn 10</v>
          </cell>
          <cell r="G4155">
            <v>5500</v>
          </cell>
          <cell r="H4155">
            <v>0</v>
          </cell>
        </row>
        <row r="4156">
          <cell r="A4156" t="str">
            <v>814304</v>
          </cell>
          <cell r="B4156" t="str">
            <v>814</v>
          </cell>
          <cell r="C4156" t="str">
            <v>304</v>
          </cell>
          <cell r="D4156">
            <v>39813</v>
          </cell>
          <cell r="E4156">
            <v>9008000071</v>
          </cell>
          <cell r="F4156" t="str">
            <v>uren VGO 4e kw</v>
          </cell>
          <cell r="G4156">
            <v>6693</v>
          </cell>
          <cell r="H4156">
            <v>0</v>
          </cell>
        </row>
        <row r="4157">
          <cell r="A4157" t="str">
            <v>814750</v>
          </cell>
          <cell r="B4157" t="str">
            <v>814</v>
          </cell>
          <cell r="C4157" t="str">
            <v>750</v>
          </cell>
          <cell r="D4157">
            <v>39813</v>
          </cell>
          <cell r="E4157">
            <v>9008000076</v>
          </cell>
          <cell r="F4157" t="str">
            <v>Kn nieuwbw huurwoning termijn 12</v>
          </cell>
          <cell r="G4157">
            <v>0</v>
          </cell>
          <cell r="H4157">
            <v>6700</v>
          </cell>
        </row>
        <row r="4158">
          <cell r="A4158" t="str">
            <v>814750</v>
          </cell>
          <cell r="B4158" t="str">
            <v>814</v>
          </cell>
          <cell r="C4158" t="str">
            <v>750</v>
          </cell>
          <cell r="D4158">
            <v>39813</v>
          </cell>
          <cell r="E4158">
            <v>9008000205</v>
          </cell>
          <cell r="F4158" t="str">
            <v>Kn nieuwbw huurwoning termijn 12</v>
          </cell>
          <cell r="G4158">
            <v>6700</v>
          </cell>
          <cell r="H4158">
            <v>0</v>
          </cell>
        </row>
        <row r="4159">
          <cell r="A4159" t="str">
            <v>815402</v>
          </cell>
          <cell r="B4159" t="str">
            <v>815</v>
          </cell>
          <cell r="C4159" t="str">
            <v>402</v>
          </cell>
          <cell r="D4159">
            <v>39506</v>
          </cell>
          <cell r="E4159">
            <v>9008000016</v>
          </cell>
          <cell r="F4159" t="str">
            <v>BNG 852/014 R.Holkade 45 S.Koverner</v>
          </cell>
          <cell r="G4159">
            <v>4000</v>
          </cell>
          <cell r="H4159">
            <v>0</v>
          </cell>
        </row>
        <row r="4160">
          <cell r="A4160" t="str">
            <v>815402</v>
          </cell>
          <cell r="B4160" t="str">
            <v>815</v>
          </cell>
          <cell r="C4160" t="str">
            <v>402</v>
          </cell>
          <cell r="D4160">
            <v>39524</v>
          </cell>
          <cell r="E4160">
            <v>2208000057</v>
          </cell>
          <cell r="F4160" t="str">
            <v>BNG 852 / 054 r holkade 31 r kooymans</v>
          </cell>
          <cell r="G4160">
            <v>4000</v>
          </cell>
          <cell r="H4160">
            <v>0</v>
          </cell>
        </row>
        <row r="4161">
          <cell r="A4161" t="str">
            <v>815402</v>
          </cell>
          <cell r="B4161" t="str">
            <v>815</v>
          </cell>
          <cell r="C4161" t="str">
            <v>402</v>
          </cell>
          <cell r="D4161">
            <v>39527</v>
          </cell>
          <cell r="E4161">
            <v>2208000060</v>
          </cell>
          <cell r="F4161" t="str">
            <v>BNG 852 / 057 R HOLKADE 45 S KUVENER</v>
          </cell>
          <cell r="G4161">
            <v>1224</v>
          </cell>
          <cell r="H4161">
            <v>0</v>
          </cell>
        </row>
        <row r="4162">
          <cell r="A4162" t="str">
            <v>815304</v>
          </cell>
          <cell r="B4162" t="str">
            <v>815</v>
          </cell>
          <cell r="C4162" t="str">
            <v>304</v>
          </cell>
          <cell r="D4162">
            <v>39538</v>
          </cell>
          <cell r="E4162">
            <v>9008000008</v>
          </cell>
          <cell r="F4162" t="str">
            <v>uren VGO 1e kw 08</v>
          </cell>
          <cell r="G4162">
            <v>69</v>
          </cell>
          <cell r="H4162">
            <v>0</v>
          </cell>
        </row>
        <row r="4163">
          <cell r="A4163" t="str">
            <v>815402</v>
          </cell>
          <cell r="B4163" t="str">
            <v>815</v>
          </cell>
          <cell r="C4163" t="str">
            <v>402</v>
          </cell>
          <cell r="D4163">
            <v>39573</v>
          </cell>
          <cell r="E4163">
            <v>2208000089</v>
          </cell>
          <cell r="F4163" t="str">
            <v>BNG 852 / 086 W pijperstraat 34 Groenendijk</v>
          </cell>
          <cell r="G4163">
            <v>3514.96</v>
          </cell>
          <cell r="H4163">
            <v>0</v>
          </cell>
        </row>
        <row r="4164">
          <cell r="A4164" t="str">
            <v>815402</v>
          </cell>
          <cell r="B4164" t="str">
            <v>815</v>
          </cell>
          <cell r="C4164" t="str">
            <v>402</v>
          </cell>
          <cell r="D4164">
            <v>39583</v>
          </cell>
          <cell r="E4164">
            <v>2208000097</v>
          </cell>
          <cell r="F4164" t="str">
            <v>BNG 852 / 094 R HOLKADE 31 R KOOIJMANS</v>
          </cell>
          <cell r="G4164">
            <v>1224</v>
          </cell>
          <cell r="H4164">
            <v>0</v>
          </cell>
        </row>
        <row r="4165">
          <cell r="A4165" t="str">
            <v>815402</v>
          </cell>
          <cell r="B4165" t="str">
            <v>815</v>
          </cell>
          <cell r="C4165" t="str">
            <v>402</v>
          </cell>
          <cell r="D4165">
            <v>39608</v>
          </cell>
          <cell r="E4165">
            <v>3908000053</v>
          </cell>
          <cell r="F4165" t="str">
            <v>BNG 852/086 W. Pijperster 34 Groenendijk</v>
          </cell>
          <cell r="G4165">
            <v>485.04</v>
          </cell>
          <cell r="H4165">
            <v>0</v>
          </cell>
        </row>
        <row r="4166">
          <cell r="A4166" t="str">
            <v>815402</v>
          </cell>
          <cell r="B4166" t="str">
            <v>815</v>
          </cell>
          <cell r="C4166" t="str">
            <v>402</v>
          </cell>
          <cell r="D4166">
            <v>39611</v>
          </cell>
          <cell r="E4166">
            <v>2208000121</v>
          </cell>
          <cell r="F4166" t="str">
            <v>BNG 852 / 114 w pijperstraat 34 groenendijk</v>
          </cell>
          <cell r="G4166">
            <v>1224</v>
          </cell>
          <cell r="H4166">
            <v>0</v>
          </cell>
        </row>
        <row r="4167">
          <cell r="A4167" t="str">
            <v>815304</v>
          </cell>
          <cell r="B4167" t="str">
            <v>815</v>
          </cell>
          <cell r="C4167" t="str">
            <v>304</v>
          </cell>
          <cell r="D4167">
            <v>39629</v>
          </cell>
          <cell r="E4167">
            <v>9008000032</v>
          </cell>
          <cell r="F4167" t="str">
            <v>uren VGO 2e kw 08</v>
          </cell>
          <cell r="G4167">
            <v>759</v>
          </cell>
          <cell r="H4167">
            <v>0</v>
          </cell>
        </row>
        <row r="4168">
          <cell r="A4168" t="str">
            <v>815750</v>
          </cell>
          <cell r="B4168" t="str">
            <v>815</v>
          </cell>
          <cell r="C4168" t="str">
            <v>750</v>
          </cell>
          <cell r="D4168">
            <v>39629</v>
          </cell>
          <cell r="E4168">
            <v>9008000033</v>
          </cell>
          <cell r="F4168" t="str">
            <v>Kn nieuwbw huurwon term 6</v>
          </cell>
          <cell r="G4168">
            <v>0</v>
          </cell>
          <cell r="H4168">
            <v>700</v>
          </cell>
        </row>
        <row r="4169">
          <cell r="A4169" t="str">
            <v>815750</v>
          </cell>
          <cell r="B4169" t="str">
            <v>815</v>
          </cell>
          <cell r="C4169" t="str">
            <v>750</v>
          </cell>
          <cell r="D4169">
            <v>39629</v>
          </cell>
          <cell r="E4169">
            <v>9008000071</v>
          </cell>
          <cell r="F4169" t="str">
            <v>Kn nieuwbw huurwon term 6</v>
          </cell>
          <cell r="G4169">
            <v>700</v>
          </cell>
          <cell r="H4169">
            <v>0</v>
          </cell>
        </row>
        <row r="4170">
          <cell r="A4170" t="str">
            <v>815402</v>
          </cell>
          <cell r="B4170" t="str">
            <v>815</v>
          </cell>
          <cell r="C4170" t="str">
            <v>402</v>
          </cell>
          <cell r="D4170">
            <v>39637</v>
          </cell>
          <cell r="E4170">
            <v>2208000141</v>
          </cell>
          <cell r="F4170" t="str">
            <v>BNG 852 / 132 R. Holkade 41 R. Beentjes</v>
          </cell>
          <cell r="G4170">
            <v>4000</v>
          </cell>
          <cell r="H4170">
            <v>0</v>
          </cell>
        </row>
        <row r="4171">
          <cell r="A4171" t="str">
            <v>815402</v>
          </cell>
          <cell r="B4171" t="str">
            <v>815</v>
          </cell>
          <cell r="C4171" t="str">
            <v>402</v>
          </cell>
          <cell r="D4171">
            <v>39659</v>
          </cell>
          <cell r="E4171">
            <v>2208000158</v>
          </cell>
          <cell r="F4171" t="str">
            <v>BNG 852 / 148 R. Holkade 41 Beentjes</v>
          </cell>
          <cell r="G4171">
            <v>1224</v>
          </cell>
          <cell r="H4171">
            <v>0</v>
          </cell>
        </row>
        <row r="4172">
          <cell r="A4172" t="str">
            <v>815402</v>
          </cell>
          <cell r="B4172" t="str">
            <v>815</v>
          </cell>
          <cell r="C4172" t="str">
            <v>402</v>
          </cell>
          <cell r="D4172">
            <v>39715</v>
          </cell>
          <cell r="E4172">
            <v>2208000199</v>
          </cell>
          <cell r="F4172" t="str">
            <v>BNG 852 / 188 R holkade 43 Swertz</v>
          </cell>
          <cell r="G4172">
            <v>1000</v>
          </cell>
          <cell r="H4172">
            <v>0</v>
          </cell>
        </row>
        <row r="4173">
          <cell r="A4173" t="str">
            <v>815304</v>
          </cell>
          <cell r="B4173" t="str">
            <v>815</v>
          </cell>
          <cell r="C4173" t="str">
            <v>304</v>
          </cell>
          <cell r="D4173">
            <v>39721</v>
          </cell>
          <cell r="E4173">
            <v>9008000057</v>
          </cell>
          <cell r="F4173" t="str">
            <v>uren VGO 3e kw 08</v>
          </cell>
          <cell r="G4173">
            <v>1035</v>
          </cell>
          <cell r="H4173">
            <v>0</v>
          </cell>
        </row>
        <row r="4174">
          <cell r="A4174" t="str">
            <v>815304</v>
          </cell>
          <cell r="B4174" t="str">
            <v>815</v>
          </cell>
          <cell r="C4174" t="str">
            <v>304</v>
          </cell>
          <cell r="D4174">
            <v>39721</v>
          </cell>
          <cell r="E4174">
            <v>9008000057</v>
          </cell>
          <cell r="F4174" t="str">
            <v>uren VGO 3e kw 08</v>
          </cell>
          <cell r="G4174">
            <v>2001</v>
          </cell>
          <cell r="H4174">
            <v>0</v>
          </cell>
        </row>
        <row r="4175">
          <cell r="A4175" t="str">
            <v>815402</v>
          </cell>
          <cell r="B4175" t="str">
            <v>815</v>
          </cell>
          <cell r="C4175" t="str">
            <v>402</v>
          </cell>
          <cell r="D4175">
            <v>39742</v>
          </cell>
          <cell r="E4175">
            <v>2208000218</v>
          </cell>
          <cell r="F4175" t="str">
            <v>BNG 852 / 207 H bosmanstraat 5 Iserihen</v>
          </cell>
          <cell r="G4175">
            <v>4224</v>
          </cell>
          <cell r="H4175">
            <v>0</v>
          </cell>
        </row>
        <row r="4176">
          <cell r="A4176" t="str">
            <v>815402</v>
          </cell>
          <cell r="B4176" t="str">
            <v>815</v>
          </cell>
          <cell r="C4176" t="str">
            <v>402</v>
          </cell>
          <cell r="D4176">
            <v>39743</v>
          </cell>
          <cell r="E4176">
            <v>9008000145</v>
          </cell>
          <cell r="F4176" t="str">
            <v>BNG 852 / 158 / R. Holkade 43 / Swert</v>
          </cell>
          <cell r="G4176">
            <v>4224</v>
          </cell>
          <cell r="H4176">
            <v>0</v>
          </cell>
        </row>
        <row r="4177">
          <cell r="A4177" t="str">
            <v>815309</v>
          </cell>
          <cell r="B4177" t="str">
            <v>815</v>
          </cell>
          <cell r="C4177" t="str">
            <v>309</v>
          </cell>
          <cell r="D4177">
            <v>39752</v>
          </cell>
          <cell r="E4177">
            <v>9008000062</v>
          </cell>
          <cell r="F4177" t="str">
            <v>Boonstra F 1233/ advies H Bosmanstr</v>
          </cell>
          <cell r="G4177">
            <v>321.3</v>
          </cell>
          <cell r="H4177">
            <v>0</v>
          </cell>
        </row>
        <row r="4178">
          <cell r="A4178" t="str">
            <v>815750</v>
          </cell>
          <cell r="B4178" t="str">
            <v>815</v>
          </cell>
          <cell r="C4178" t="str">
            <v>750</v>
          </cell>
          <cell r="D4178">
            <v>39752</v>
          </cell>
          <cell r="E4178">
            <v>9008000063</v>
          </cell>
          <cell r="F4178" t="str">
            <v>Kn nieuwbw huurwoning termijn 10</v>
          </cell>
          <cell r="G4178">
            <v>0</v>
          </cell>
          <cell r="H4178">
            <v>3400</v>
          </cell>
        </row>
        <row r="4179">
          <cell r="A4179" t="str">
            <v>815750</v>
          </cell>
          <cell r="B4179" t="str">
            <v>815</v>
          </cell>
          <cell r="C4179" t="str">
            <v>750</v>
          </cell>
          <cell r="D4179">
            <v>39752</v>
          </cell>
          <cell r="E4179">
            <v>9008000154</v>
          </cell>
          <cell r="F4179" t="str">
            <v>Kn nieuwbw huurwoning termijn 10</v>
          </cell>
          <cell r="G4179">
            <v>3400</v>
          </cell>
          <cell r="H4179">
            <v>0</v>
          </cell>
        </row>
        <row r="4180">
          <cell r="A4180" t="str">
            <v>815402</v>
          </cell>
          <cell r="B4180" t="str">
            <v>815</v>
          </cell>
          <cell r="C4180" t="str">
            <v>402</v>
          </cell>
          <cell r="D4180">
            <v>39806</v>
          </cell>
          <cell r="E4180">
            <v>2208000266</v>
          </cell>
          <cell r="F4180" t="str">
            <v>BNG 852 / 253 R holkade 35 Soyyilmaz</v>
          </cell>
          <cell r="G4180">
            <v>4000</v>
          </cell>
          <cell r="H4180">
            <v>0</v>
          </cell>
        </row>
        <row r="4181">
          <cell r="A4181" t="str">
            <v>815402</v>
          </cell>
          <cell r="B4181" t="str">
            <v>815</v>
          </cell>
          <cell r="C4181" t="str">
            <v>402</v>
          </cell>
          <cell r="D4181">
            <v>39806</v>
          </cell>
          <cell r="E4181">
            <v>2208000266</v>
          </cell>
          <cell r="F4181" t="str">
            <v>BNG 852 / 253 R Holkade 51 Harbelioglu</v>
          </cell>
          <cell r="G4181">
            <v>4000</v>
          </cell>
          <cell r="H4181">
            <v>0</v>
          </cell>
        </row>
        <row r="4182">
          <cell r="A4182" t="str">
            <v>815304</v>
          </cell>
          <cell r="B4182" t="str">
            <v>815</v>
          </cell>
          <cell r="C4182" t="str">
            <v>304</v>
          </cell>
          <cell r="D4182">
            <v>39813</v>
          </cell>
          <cell r="E4182">
            <v>9008000071</v>
          </cell>
          <cell r="F4182" t="str">
            <v>uren VGO 4e kw</v>
          </cell>
          <cell r="G4182">
            <v>690</v>
          </cell>
          <cell r="H4182">
            <v>0</v>
          </cell>
        </row>
        <row r="4183">
          <cell r="A4183" t="str">
            <v>815304</v>
          </cell>
          <cell r="B4183" t="str">
            <v>815</v>
          </cell>
          <cell r="C4183" t="str">
            <v>304</v>
          </cell>
          <cell r="D4183">
            <v>39813</v>
          </cell>
          <cell r="E4183">
            <v>9008000071</v>
          </cell>
          <cell r="F4183" t="str">
            <v>uren VGO 4e kw</v>
          </cell>
          <cell r="G4183">
            <v>828</v>
          </cell>
          <cell r="H4183">
            <v>0</v>
          </cell>
        </row>
        <row r="4184">
          <cell r="A4184" t="str">
            <v>815750</v>
          </cell>
          <cell r="B4184" t="str">
            <v>815</v>
          </cell>
          <cell r="C4184" t="str">
            <v>750</v>
          </cell>
          <cell r="D4184">
            <v>39813</v>
          </cell>
          <cell r="E4184">
            <v>9008000076</v>
          </cell>
          <cell r="F4184" t="str">
            <v>Kn nieuwbw huurwoning termijn 12</v>
          </cell>
          <cell r="G4184">
            <v>0</v>
          </cell>
          <cell r="H4184">
            <v>1500</v>
          </cell>
        </row>
        <row r="4185">
          <cell r="A4185" t="str">
            <v>815750</v>
          </cell>
          <cell r="B4185" t="str">
            <v>815</v>
          </cell>
          <cell r="C4185" t="str">
            <v>750</v>
          </cell>
          <cell r="D4185">
            <v>39813</v>
          </cell>
          <cell r="E4185">
            <v>9008000205</v>
          </cell>
          <cell r="F4185" t="str">
            <v>Kn nieuwbw huurwoning termijn 12</v>
          </cell>
          <cell r="G4185">
            <v>1500</v>
          </cell>
          <cell r="H4185">
            <v>0</v>
          </cell>
        </row>
        <row r="4186">
          <cell r="A4186" t="str">
            <v>816112</v>
          </cell>
          <cell r="B4186" t="str">
            <v>816</v>
          </cell>
          <cell r="C4186" t="str">
            <v>112</v>
          </cell>
          <cell r="D4186">
            <v>39538</v>
          </cell>
          <cell r="E4186">
            <v>9008000030</v>
          </cell>
          <cell r="F4186" t="str">
            <v>bouwrente 1e kw 2008</v>
          </cell>
          <cell r="G4186">
            <v>9957</v>
          </cell>
          <cell r="H4186">
            <v>0</v>
          </cell>
        </row>
        <row r="4187">
          <cell r="A4187" t="str">
            <v>816304</v>
          </cell>
          <cell r="B4187" t="str">
            <v>816</v>
          </cell>
          <cell r="C4187" t="str">
            <v>304</v>
          </cell>
          <cell r="D4187">
            <v>39538</v>
          </cell>
          <cell r="E4187">
            <v>9008000008</v>
          </cell>
          <cell r="F4187" t="str">
            <v>uren VGO 1e kw 08</v>
          </cell>
          <cell r="G4187">
            <v>690</v>
          </cell>
          <cell r="H4187">
            <v>0</v>
          </cell>
        </row>
        <row r="4188">
          <cell r="A4188" t="str">
            <v>816750</v>
          </cell>
          <cell r="B4188" t="str">
            <v>816</v>
          </cell>
          <cell r="C4188" t="str">
            <v>750</v>
          </cell>
          <cell r="D4188">
            <v>39538</v>
          </cell>
          <cell r="E4188">
            <v>9008000009</v>
          </cell>
          <cell r="F4188" t="str">
            <v>Kn nieuwbw huurwon term 3</v>
          </cell>
          <cell r="G4188">
            <v>0</v>
          </cell>
          <cell r="H4188">
            <v>600</v>
          </cell>
        </row>
        <row r="4189">
          <cell r="A4189" t="str">
            <v>816750</v>
          </cell>
          <cell r="B4189" t="str">
            <v>816</v>
          </cell>
          <cell r="C4189" t="str">
            <v>750</v>
          </cell>
          <cell r="D4189">
            <v>39538</v>
          </cell>
          <cell r="E4189">
            <v>9008000024</v>
          </cell>
          <cell r="F4189" t="str">
            <v>Kn nieuwbw huurwon term 3</v>
          </cell>
          <cell r="G4189">
            <v>600</v>
          </cell>
          <cell r="H4189">
            <v>0</v>
          </cell>
        </row>
        <row r="4190">
          <cell r="A4190" t="str">
            <v>816750</v>
          </cell>
          <cell r="B4190" t="str">
            <v>816</v>
          </cell>
          <cell r="C4190" t="str">
            <v>750</v>
          </cell>
          <cell r="D4190">
            <v>39599</v>
          </cell>
          <cell r="E4190">
            <v>9008000021</v>
          </cell>
          <cell r="F4190" t="str">
            <v>Kn nieuwbw huurwon term 5</v>
          </cell>
          <cell r="G4190">
            <v>0</v>
          </cell>
          <cell r="H4190">
            <v>100</v>
          </cell>
        </row>
        <row r="4191">
          <cell r="A4191" t="str">
            <v>816750</v>
          </cell>
          <cell r="B4191" t="str">
            <v>816</v>
          </cell>
          <cell r="C4191" t="str">
            <v>750</v>
          </cell>
          <cell r="D4191">
            <v>39599</v>
          </cell>
          <cell r="E4191">
            <v>9008000058</v>
          </cell>
          <cell r="F4191" t="str">
            <v>Kn nieuwbw huurwon term 5</v>
          </cell>
          <cell r="G4191">
            <v>100</v>
          </cell>
          <cell r="H4191">
            <v>0</v>
          </cell>
        </row>
        <row r="4192">
          <cell r="A4192" t="str">
            <v>816112</v>
          </cell>
          <cell r="B4192" t="str">
            <v>816</v>
          </cell>
          <cell r="C4192" t="str">
            <v>112</v>
          </cell>
          <cell r="D4192">
            <v>39629</v>
          </cell>
          <cell r="E4192">
            <v>9008000072</v>
          </cell>
          <cell r="F4192" t="str">
            <v>bouwrente 2e kw 2008</v>
          </cell>
          <cell r="G4192">
            <v>13276</v>
          </cell>
          <cell r="H4192">
            <v>0</v>
          </cell>
        </row>
        <row r="4193">
          <cell r="A4193" t="str">
            <v>816304</v>
          </cell>
          <cell r="B4193" t="str">
            <v>816</v>
          </cell>
          <cell r="C4193" t="str">
            <v>304</v>
          </cell>
          <cell r="D4193">
            <v>39629</v>
          </cell>
          <cell r="E4193">
            <v>9008000032</v>
          </cell>
          <cell r="F4193" t="str">
            <v>uren VGO 2e kw 08</v>
          </cell>
          <cell r="G4193">
            <v>1035</v>
          </cell>
          <cell r="H4193">
            <v>0</v>
          </cell>
        </row>
        <row r="4194">
          <cell r="A4194" t="str">
            <v>816750</v>
          </cell>
          <cell r="B4194" t="str">
            <v>816</v>
          </cell>
          <cell r="C4194" t="str">
            <v>750</v>
          </cell>
          <cell r="D4194">
            <v>39629</v>
          </cell>
          <cell r="E4194">
            <v>9008000033</v>
          </cell>
          <cell r="F4194" t="str">
            <v>Kn nieuwbw huurwon term 6</v>
          </cell>
          <cell r="G4194">
            <v>0</v>
          </cell>
          <cell r="H4194">
            <v>1000</v>
          </cell>
        </row>
        <row r="4195">
          <cell r="A4195" t="str">
            <v>816750</v>
          </cell>
          <cell r="B4195" t="str">
            <v>816</v>
          </cell>
          <cell r="C4195" t="str">
            <v>750</v>
          </cell>
          <cell r="D4195">
            <v>39629</v>
          </cell>
          <cell r="E4195">
            <v>9008000071</v>
          </cell>
          <cell r="F4195" t="str">
            <v>Kn nieuwbw huurwon term 6</v>
          </cell>
          <cell r="G4195">
            <v>1000</v>
          </cell>
          <cell r="H4195">
            <v>0</v>
          </cell>
        </row>
        <row r="4196">
          <cell r="A4196" t="str">
            <v>816112</v>
          </cell>
          <cell r="B4196" t="str">
            <v>816</v>
          </cell>
          <cell r="C4196" t="str">
            <v>112</v>
          </cell>
          <cell r="D4196">
            <v>39721</v>
          </cell>
          <cell r="E4196">
            <v>9008000131</v>
          </cell>
          <cell r="F4196" t="str">
            <v>bouwrente 3e kw 2008</v>
          </cell>
          <cell r="G4196">
            <v>13275</v>
          </cell>
          <cell r="H4196">
            <v>0</v>
          </cell>
        </row>
        <row r="4197">
          <cell r="A4197" t="str">
            <v>816304</v>
          </cell>
          <cell r="B4197" t="str">
            <v>816</v>
          </cell>
          <cell r="C4197" t="str">
            <v>304</v>
          </cell>
          <cell r="D4197">
            <v>39721</v>
          </cell>
          <cell r="E4197">
            <v>9008000057</v>
          </cell>
          <cell r="F4197" t="str">
            <v>uren VGO 3e kw 08</v>
          </cell>
          <cell r="G4197">
            <v>1656</v>
          </cell>
          <cell r="H4197">
            <v>0</v>
          </cell>
        </row>
        <row r="4198">
          <cell r="A4198" t="str">
            <v>816750</v>
          </cell>
          <cell r="B4198" t="str">
            <v>816</v>
          </cell>
          <cell r="C4198" t="str">
            <v>750</v>
          </cell>
          <cell r="D4198">
            <v>39752</v>
          </cell>
          <cell r="E4198">
            <v>9008000063</v>
          </cell>
          <cell r="F4198" t="str">
            <v>Kn nieuwbw huurwoning termijn 10</v>
          </cell>
          <cell r="G4198">
            <v>0</v>
          </cell>
          <cell r="H4198">
            <v>1700</v>
          </cell>
        </row>
        <row r="4199">
          <cell r="A4199" t="str">
            <v>816750</v>
          </cell>
          <cell r="B4199" t="str">
            <v>816</v>
          </cell>
          <cell r="C4199" t="str">
            <v>750</v>
          </cell>
          <cell r="D4199">
            <v>39752</v>
          </cell>
          <cell r="E4199">
            <v>9008000154</v>
          </cell>
          <cell r="F4199" t="str">
            <v>Kn nieuwbw huurwoning termijn 10</v>
          </cell>
          <cell r="G4199">
            <v>1700</v>
          </cell>
          <cell r="H4199">
            <v>0</v>
          </cell>
        </row>
        <row r="4200">
          <cell r="A4200" t="str">
            <v>816112</v>
          </cell>
          <cell r="B4200" t="str">
            <v>816</v>
          </cell>
          <cell r="C4200" t="str">
            <v>112</v>
          </cell>
          <cell r="D4200">
            <v>39813</v>
          </cell>
          <cell r="E4200">
            <v>9008000213</v>
          </cell>
          <cell r="F4200" t="str">
            <v>bouwrente 4e kw 2008</v>
          </cell>
          <cell r="G4200">
            <v>13276</v>
          </cell>
          <cell r="H4200">
            <v>0</v>
          </cell>
        </row>
        <row r="4201">
          <cell r="A4201" t="str">
            <v>816304</v>
          </cell>
          <cell r="B4201" t="str">
            <v>816</v>
          </cell>
          <cell r="C4201" t="str">
            <v>304</v>
          </cell>
          <cell r="D4201">
            <v>39813</v>
          </cell>
          <cell r="E4201">
            <v>9008000071</v>
          </cell>
          <cell r="F4201" t="str">
            <v>uren VGO 4e kw</v>
          </cell>
          <cell r="G4201">
            <v>1380</v>
          </cell>
          <cell r="H4201">
            <v>0</v>
          </cell>
        </row>
        <row r="4202">
          <cell r="A4202" t="str">
            <v>816750</v>
          </cell>
          <cell r="B4202" t="str">
            <v>816</v>
          </cell>
          <cell r="C4202" t="str">
            <v>750</v>
          </cell>
          <cell r="D4202">
            <v>39813</v>
          </cell>
          <cell r="E4202">
            <v>9008000076</v>
          </cell>
          <cell r="F4202" t="str">
            <v>Kn nieuwbw huurwoning termijn 12</v>
          </cell>
          <cell r="G4202">
            <v>0</v>
          </cell>
          <cell r="H4202">
            <v>1400</v>
          </cell>
        </row>
        <row r="4203">
          <cell r="A4203" t="str">
            <v>816750</v>
          </cell>
          <cell r="B4203" t="str">
            <v>816</v>
          </cell>
          <cell r="C4203" t="str">
            <v>750</v>
          </cell>
          <cell r="D4203">
            <v>39813</v>
          </cell>
          <cell r="E4203">
            <v>9008000205</v>
          </cell>
          <cell r="F4203" t="str">
            <v>Kn nieuwbw huurwoning termijn 12</v>
          </cell>
          <cell r="G4203">
            <v>1400</v>
          </cell>
          <cell r="H4203">
            <v>0</v>
          </cell>
        </row>
        <row r="4204">
          <cell r="A4204" t="str">
            <v>817304</v>
          </cell>
          <cell r="B4204" t="str">
            <v>817</v>
          </cell>
          <cell r="C4204" t="str">
            <v>304</v>
          </cell>
          <cell r="D4204">
            <v>39465</v>
          </cell>
          <cell r="E4204">
            <v>5008000101</v>
          </cell>
          <cell r="F4204" t="str">
            <v>Res&amp;Smit/dec PWL compl 817</v>
          </cell>
          <cell r="G4204">
            <v>180</v>
          </cell>
          <cell r="H4204">
            <v>0</v>
          </cell>
        </row>
        <row r="4205">
          <cell r="A4205" t="str">
            <v>817304</v>
          </cell>
          <cell r="B4205" t="str">
            <v>817</v>
          </cell>
          <cell r="C4205" t="str">
            <v>304</v>
          </cell>
          <cell r="D4205">
            <v>39493</v>
          </cell>
          <cell r="E4205">
            <v>5008000247</v>
          </cell>
          <cell r="F4205" t="str">
            <v>Res&amp;Smit/PWL B'wijk jan TvH</v>
          </cell>
          <cell r="G4205">
            <v>2997.03</v>
          </cell>
          <cell r="H4205">
            <v>0</v>
          </cell>
        </row>
        <row r="4206">
          <cell r="A4206" t="str">
            <v>817304</v>
          </cell>
          <cell r="B4206" t="str">
            <v>817</v>
          </cell>
          <cell r="C4206" t="str">
            <v>304</v>
          </cell>
          <cell r="D4206">
            <v>39493</v>
          </cell>
          <cell r="E4206">
            <v>5008000249</v>
          </cell>
          <cell r="F4206" t="str">
            <v>Res&amp;Smit/ontw. Zorgtrefpunt jan TvH</v>
          </cell>
          <cell r="G4206">
            <v>2309.79</v>
          </cell>
          <cell r="H4206">
            <v>0</v>
          </cell>
        </row>
        <row r="4207">
          <cell r="A4207" t="str">
            <v>817304</v>
          </cell>
          <cell r="B4207" t="str">
            <v>817</v>
          </cell>
          <cell r="C4207" t="str">
            <v>304</v>
          </cell>
          <cell r="D4207">
            <v>39498</v>
          </cell>
          <cell r="E4207">
            <v>9008000001</v>
          </cell>
          <cell r="F4207" t="str">
            <v>Res&amp;Smit/Schoen dec07 f*101</v>
          </cell>
          <cell r="G4207">
            <v>0</v>
          </cell>
          <cell r="H4207">
            <v>180</v>
          </cell>
        </row>
        <row r="4208">
          <cell r="A4208" t="str">
            <v>817304</v>
          </cell>
          <cell r="B4208" t="str">
            <v>817</v>
          </cell>
          <cell r="C4208" t="str">
            <v>304</v>
          </cell>
          <cell r="D4208">
            <v>39498</v>
          </cell>
          <cell r="E4208">
            <v>9008000001</v>
          </cell>
          <cell r="F4208" t="str">
            <v>Res&amp;Smit/Schoen dec07 f*101</v>
          </cell>
          <cell r="G4208">
            <v>214.2</v>
          </cell>
          <cell r="H4208">
            <v>0</v>
          </cell>
        </row>
        <row r="4209">
          <cell r="A4209" t="str">
            <v>817750</v>
          </cell>
          <cell r="B4209" t="str">
            <v>817</v>
          </cell>
          <cell r="C4209" t="str">
            <v>750</v>
          </cell>
          <cell r="D4209">
            <v>39506</v>
          </cell>
          <cell r="E4209">
            <v>9008000005</v>
          </cell>
          <cell r="F4209" t="str">
            <v>Kn nieuwbw huurwon term 1+2</v>
          </cell>
          <cell r="G4209">
            <v>0</v>
          </cell>
          <cell r="H4209">
            <v>200</v>
          </cell>
        </row>
        <row r="4210">
          <cell r="A4210" t="str">
            <v>817750</v>
          </cell>
          <cell r="B4210" t="str">
            <v>817</v>
          </cell>
          <cell r="C4210" t="str">
            <v>750</v>
          </cell>
          <cell r="D4210">
            <v>39506</v>
          </cell>
          <cell r="E4210">
            <v>9008000017</v>
          </cell>
          <cell r="F4210" t="str">
            <v>Kn nieuwbw huurwon term 1+2</v>
          </cell>
          <cell r="G4210">
            <v>200</v>
          </cell>
          <cell r="H4210">
            <v>0</v>
          </cell>
        </row>
        <row r="4211">
          <cell r="A4211" t="str">
            <v>817304</v>
          </cell>
          <cell r="B4211" t="str">
            <v>817</v>
          </cell>
          <cell r="C4211" t="str">
            <v>304</v>
          </cell>
          <cell r="D4211">
            <v>39521</v>
          </cell>
          <cell r="E4211">
            <v>5008000361</v>
          </cell>
          <cell r="F4211" t="str">
            <v>Res&amp;Smit/februari Zorgtrefpunt</v>
          </cell>
          <cell r="G4211">
            <v>1675.52</v>
          </cell>
          <cell r="H4211">
            <v>0</v>
          </cell>
        </row>
        <row r="4212">
          <cell r="A4212" t="str">
            <v>817304</v>
          </cell>
          <cell r="B4212" t="str">
            <v>817</v>
          </cell>
          <cell r="C4212" t="str">
            <v>304</v>
          </cell>
          <cell r="D4212">
            <v>39521</v>
          </cell>
          <cell r="E4212">
            <v>5008000363</v>
          </cell>
          <cell r="F4212" t="str">
            <v>Res&amp;Smit/februari cpl 817</v>
          </cell>
          <cell r="G4212">
            <v>983.18</v>
          </cell>
          <cell r="H4212">
            <v>0</v>
          </cell>
        </row>
        <row r="4213">
          <cell r="A4213" t="str">
            <v>817112</v>
          </cell>
          <cell r="B4213" t="str">
            <v>817</v>
          </cell>
          <cell r="C4213" t="str">
            <v>112</v>
          </cell>
          <cell r="D4213">
            <v>39538</v>
          </cell>
          <cell r="E4213">
            <v>9008000030</v>
          </cell>
          <cell r="F4213" t="str">
            <v>bouwrente 1e kw 2008</v>
          </cell>
          <cell r="G4213">
            <v>10014</v>
          </cell>
          <cell r="H4213">
            <v>0</v>
          </cell>
        </row>
        <row r="4214">
          <cell r="A4214" t="str">
            <v>817304</v>
          </cell>
          <cell r="B4214" t="str">
            <v>817</v>
          </cell>
          <cell r="C4214" t="str">
            <v>304</v>
          </cell>
          <cell r="D4214">
            <v>39538</v>
          </cell>
          <cell r="E4214">
            <v>9008000008</v>
          </cell>
          <cell r="F4214" t="str">
            <v>uren VGO 1e kw 08</v>
          </cell>
          <cell r="G4214">
            <v>2415</v>
          </cell>
          <cell r="H4214">
            <v>0</v>
          </cell>
        </row>
        <row r="4215">
          <cell r="A4215" t="str">
            <v>817750</v>
          </cell>
          <cell r="B4215" t="str">
            <v>817</v>
          </cell>
          <cell r="C4215" t="str">
            <v>750</v>
          </cell>
          <cell r="D4215">
            <v>39538</v>
          </cell>
          <cell r="E4215">
            <v>9008000009</v>
          </cell>
          <cell r="F4215" t="str">
            <v>Kn nieuwbw huurwon term 3</v>
          </cell>
          <cell r="G4215">
            <v>0</v>
          </cell>
          <cell r="H4215">
            <v>2400</v>
          </cell>
        </row>
        <row r="4216">
          <cell r="A4216" t="str">
            <v>817750</v>
          </cell>
          <cell r="B4216" t="str">
            <v>817</v>
          </cell>
          <cell r="C4216" t="str">
            <v>750</v>
          </cell>
          <cell r="D4216">
            <v>39538</v>
          </cell>
          <cell r="E4216">
            <v>9008000024</v>
          </cell>
          <cell r="F4216" t="str">
            <v>Kn nieuwbw huurwon term 3</v>
          </cell>
          <cell r="G4216">
            <v>2400</v>
          </cell>
          <cell r="H4216">
            <v>0</v>
          </cell>
        </row>
        <row r="4217">
          <cell r="A4217" t="str">
            <v>817309</v>
          </cell>
          <cell r="B4217" t="str">
            <v>817</v>
          </cell>
          <cell r="C4217" t="str">
            <v>309</v>
          </cell>
          <cell r="D4217">
            <v>39560</v>
          </cell>
          <cell r="E4217">
            <v>8708000138</v>
          </cell>
          <cell r="F4217" t="str">
            <v>Woon Op Ma/maquette Staionsplein Beverwi</v>
          </cell>
          <cell r="G4217">
            <v>2477.1</v>
          </cell>
          <cell r="H4217">
            <v>0</v>
          </cell>
        </row>
        <row r="4218">
          <cell r="A4218" t="str">
            <v>817309</v>
          </cell>
          <cell r="B4218" t="str">
            <v>817</v>
          </cell>
          <cell r="C4218" t="str">
            <v>309</v>
          </cell>
          <cell r="D4218">
            <v>39566</v>
          </cell>
          <cell r="E4218">
            <v>5008000583</v>
          </cell>
          <cell r="F4218" t="str">
            <v>Res&amp;Smit/maart cpl 817</v>
          </cell>
          <cell r="G4218">
            <v>610.47</v>
          </cell>
          <cell r="H4218">
            <v>0</v>
          </cell>
        </row>
        <row r="4219">
          <cell r="A4219" t="str">
            <v>817750</v>
          </cell>
          <cell r="B4219" t="str">
            <v>817</v>
          </cell>
          <cell r="C4219" t="str">
            <v>750</v>
          </cell>
          <cell r="D4219">
            <v>39568</v>
          </cell>
          <cell r="E4219">
            <v>9008000013</v>
          </cell>
          <cell r="F4219" t="str">
            <v>Kn nieuwbw huurwon term 4</v>
          </cell>
          <cell r="G4219">
            <v>0</v>
          </cell>
          <cell r="H4219">
            <v>7900</v>
          </cell>
        </row>
        <row r="4220">
          <cell r="A4220" t="str">
            <v>817750</v>
          </cell>
          <cell r="B4220" t="str">
            <v>817</v>
          </cell>
          <cell r="C4220" t="str">
            <v>750</v>
          </cell>
          <cell r="D4220">
            <v>39568</v>
          </cell>
          <cell r="E4220">
            <v>9008000051</v>
          </cell>
          <cell r="F4220" t="str">
            <v>Kn nieuwbw huurwon term 4</v>
          </cell>
          <cell r="G4220">
            <v>7900</v>
          </cell>
          <cell r="H4220">
            <v>0</v>
          </cell>
        </row>
        <row r="4221">
          <cell r="A4221" t="str">
            <v>817750</v>
          </cell>
          <cell r="B4221" t="str">
            <v>817</v>
          </cell>
          <cell r="C4221" t="str">
            <v>750</v>
          </cell>
          <cell r="D4221">
            <v>39599</v>
          </cell>
          <cell r="E4221">
            <v>9008000021</v>
          </cell>
          <cell r="F4221" t="str">
            <v>Kn nieuwbw huurwon term 5</v>
          </cell>
          <cell r="G4221">
            <v>0</v>
          </cell>
          <cell r="H4221">
            <v>2500</v>
          </cell>
        </row>
        <row r="4222">
          <cell r="A4222" t="str">
            <v>817750</v>
          </cell>
          <cell r="B4222" t="str">
            <v>817</v>
          </cell>
          <cell r="C4222" t="str">
            <v>750</v>
          </cell>
          <cell r="D4222">
            <v>39599</v>
          </cell>
          <cell r="E4222">
            <v>9008000058</v>
          </cell>
          <cell r="F4222" t="str">
            <v>Kn nieuwbw huurwon term 5</v>
          </cell>
          <cell r="G4222">
            <v>2500</v>
          </cell>
          <cell r="H4222">
            <v>0</v>
          </cell>
        </row>
        <row r="4223">
          <cell r="A4223" t="str">
            <v>817304</v>
          </cell>
          <cell r="B4223" t="str">
            <v>817</v>
          </cell>
          <cell r="C4223" t="str">
            <v>304</v>
          </cell>
          <cell r="D4223">
            <v>39612</v>
          </cell>
          <cell r="E4223">
            <v>5008000765</v>
          </cell>
          <cell r="F4223" t="str">
            <v>Res&amp;Smit/PWL B'wijk mei</v>
          </cell>
          <cell r="G4223">
            <v>928.2</v>
          </cell>
          <cell r="H4223">
            <v>0</v>
          </cell>
        </row>
        <row r="4224">
          <cell r="A4224" t="str">
            <v>817309</v>
          </cell>
          <cell r="B4224" t="str">
            <v>817</v>
          </cell>
          <cell r="C4224" t="str">
            <v>309</v>
          </cell>
          <cell r="D4224">
            <v>39618</v>
          </cell>
          <cell r="E4224">
            <v>8708000229</v>
          </cell>
          <cell r="F4224" t="str">
            <v>Woon Op Ma/maquette Stationsplein Beverw</v>
          </cell>
          <cell r="G4224">
            <v>3029.59</v>
          </cell>
          <cell r="H4224">
            <v>0</v>
          </cell>
        </row>
        <row r="4225">
          <cell r="A4225" t="str">
            <v>817112</v>
          </cell>
          <cell r="B4225" t="str">
            <v>817</v>
          </cell>
          <cell r="C4225" t="str">
            <v>112</v>
          </cell>
          <cell r="D4225">
            <v>39629</v>
          </cell>
          <cell r="E4225">
            <v>9008000072</v>
          </cell>
          <cell r="F4225" t="str">
            <v>bouwrente 2e kw 2008</v>
          </cell>
          <cell r="G4225">
            <v>10014</v>
          </cell>
          <cell r="H4225">
            <v>0</v>
          </cell>
        </row>
        <row r="4226">
          <cell r="A4226" t="str">
            <v>817209</v>
          </cell>
          <cell r="B4226" t="str">
            <v>817</v>
          </cell>
          <cell r="C4226" t="str">
            <v>209</v>
          </cell>
          <cell r="D4226">
            <v>39629</v>
          </cell>
          <cell r="E4226">
            <v>9008000072</v>
          </cell>
          <cell r="F4226" t="str">
            <v>bouwrente 2e kw 2008</v>
          </cell>
          <cell r="G4226">
            <v>1065</v>
          </cell>
          <cell r="H4226">
            <v>0</v>
          </cell>
        </row>
        <row r="4227">
          <cell r="A4227" t="str">
            <v>817304</v>
          </cell>
          <cell r="B4227" t="str">
            <v>817</v>
          </cell>
          <cell r="C4227" t="str">
            <v>304</v>
          </cell>
          <cell r="D4227">
            <v>39629</v>
          </cell>
          <cell r="E4227">
            <v>9008000032</v>
          </cell>
          <cell r="F4227" t="str">
            <v>uren VGO 2e kw 08</v>
          </cell>
          <cell r="G4227">
            <v>1242</v>
          </cell>
          <cell r="H4227">
            <v>0</v>
          </cell>
        </row>
        <row r="4228">
          <cell r="A4228" t="str">
            <v>817750</v>
          </cell>
          <cell r="B4228" t="str">
            <v>817</v>
          </cell>
          <cell r="C4228" t="str">
            <v>750</v>
          </cell>
          <cell r="D4228">
            <v>39629</v>
          </cell>
          <cell r="E4228">
            <v>9008000033</v>
          </cell>
          <cell r="F4228" t="str">
            <v>Kn nieuwbw huurwon term 6</v>
          </cell>
          <cell r="G4228">
            <v>0</v>
          </cell>
          <cell r="H4228">
            <v>2800</v>
          </cell>
        </row>
        <row r="4229">
          <cell r="A4229" t="str">
            <v>817750</v>
          </cell>
          <cell r="B4229" t="str">
            <v>817</v>
          </cell>
          <cell r="C4229" t="str">
            <v>750</v>
          </cell>
          <cell r="D4229">
            <v>39629</v>
          </cell>
          <cell r="E4229">
            <v>9008000071</v>
          </cell>
          <cell r="F4229" t="str">
            <v>Kn nieuwbw huurwon term 6</v>
          </cell>
          <cell r="G4229">
            <v>2800</v>
          </cell>
          <cell r="H4229">
            <v>0</v>
          </cell>
        </row>
        <row r="4230">
          <cell r="A4230" t="str">
            <v>817309</v>
          </cell>
          <cell r="B4230" t="str">
            <v>817</v>
          </cell>
          <cell r="C4230" t="str">
            <v>309</v>
          </cell>
          <cell r="D4230">
            <v>39639</v>
          </cell>
          <cell r="E4230">
            <v>5008000877</v>
          </cell>
          <cell r="F4230" t="str">
            <v>Res&amp;Smit/jun 08 PWL Bwk</v>
          </cell>
          <cell r="G4230">
            <v>464.1</v>
          </cell>
          <cell r="H4230">
            <v>0</v>
          </cell>
        </row>
        <row r="4231">
          <cell r="A4231" t="str">
            <v>817750</v>
          </cell>
          <cell r="B4231" t="str">
            <v>817</v>
          </cell>
          <cell r="C4231" t="str">
            <v>750</v>
          </cell>
          <cell r="D4231">
            <v>39660</v>
          </cell>
          <cell r="E4231">
            <v>9008000046</v>
          </cell>
          <cell r="F4231" t="str">
            <v>Kn nieuwbw huurwoning termijn 7</v>
          </cell>
          <cell r="G4231">
            <v>0</v>
          </cell>
          <cell r="H4231">
            <v>3000</v>
          </cell>
        </row>
        <row r="4232">
          <cell r="A4232" t="str">
            <v>817750</v>
          </cell>
          <cell r="B4232" t="str">
            <v>817</v>
          </cell>
          <cell r="C4232" t="str">
            <v>750</v>
          </cell>
          <cell r="D4232">
            <v>39660</v>
          </cell>
          <cell r="E4232">
            <v>9008000083</v>
          </cell>
          <cell r="F4232" t="str">
            <v>Kn nieuwbw huurwoning termijn 7</v>
          </cell>
          <cell r="G4232">
            <v>3000</v>
          </cell>
          <cell r="H4232">
            <v>0</v>
          </cell>
        </row>
        <row r="4233">
          <cell r="A4233" t="str">
            <v>817304</v>
          </cell>
          <cell r="B4233" t="str">
            <v>817</v>
          </cell>
          <cell r="C4233" t="str">
            <v>304</v>
          </cell>
          <cell r="D4233">
            <v>39685</v>
          </cell>
          <cell r="E4233">
            <v>5008001002</v>
          </cell>
          <cell r="F4233" t="str">
            <v>Res&amp;Smit/Compl 817 juli TH</v>
          </cell>
          <cell r="G4233">
            <v>317.73</v>
          </cell>
          <cell r="H4233">
            <v>0</v>
          </cell>
        </row>
        <row r="4234">
          <cell r="A4234" t="str">
            <v>817112</v>
          </cell>
          <cell r="B4234" t="str">
            <v>817</v>
          </cell>
          <cell r="C4234" t="str">
            <v>112</v>
          </cell>
          <cell r="D4234">
            <v>39721</v>
          </cell>
          <cell r="E4234">
            <v>9008000131</v>
          </cell>
          <cell r="F4234" t="str">
            <v>bouwrente 3e kw 2008</v>
          </cell>
          <cell r="G4234">
            <v>10014</v>
          </cell>
          <cell r="H4234">
            <v>0</v>
          </cell>
        </row>
        <row r="4235">
          <cell r="A4235" t="str">
            <v>817209</v>
          </cell>
          <cell r="B4235" t="str">
            <v>817</v>
          </cell>
          <cell r="C4235" t="str">
            <v>209</v>
          </cell>
          <cell r="D4235">
            <v>39721</v>
          </cell>
          <cell r="E4235">
            <v>9008000131</v>
          </cell>
          <cell r="F4235" t="str">
            <v>bouwrente 3e kw 2008</v>
          </cell>
          <cell r="G4235">
            <v>673</v>
          </cell>
          <cell r="H4235">
            <v>0</v>
          </cell>
        </row>
        <row r="4236">
          <cell r="A4236" t="str">
            <v>817304</v>
          </cell>
          <cell r="B4236" t="str">
            <v>817</v>
          </cell>
          <cell r="C4236" t="str">
            <v>304</v>
          </cell>
          <cell r="D4236">
            <v>39721</v>
          </cell>
          <cell r="E4236">
            <v>9008000057</v>
          </cell>
          <cell r="F4236" t="str">
            <v>uren VGO 3e kw 08</v>
          </cell>
          <cell r="G4236">
            <v>1173</v>
          </cell>
          <cell r="H4236">
            <v>0</v>
          </cell>
        </row>
        <row r="4237">
          <cell r="A4237" t="str">
            <v>817750</v>
          </cell>
          <cell r="B4237" t="str">
            <v>817</v>
          </cell>
          <cell r="C4237" t="str">
            <v>750</v>
          </cell>
          <cell r="D4237">
            <v>39721</v>
          </cell>
          <cell r="E4237">
            <v>9008000056</v>
          </cell>
          <cell r="F4237" t="str">
            <v>Kn nieuwbw huurwoning termijn 9</v>
          </cell>
          <cell r="G4237">
            <v>0</v>
          </cell>
          <cell r="H4237">
            <v>800</v>
          </cell>
        </row>
        <row r="4238">
          <cell r="A4238" t="str">
            <v>817750</v>
          </cell>
          <cell r="B4238" t="str">
            <v>817</v>
          </cell>
          <cell r="C4238" t="str">
            <v>750</v>
          </cell>
          <cell r="D4238">
            <v>39721</v>
          </cell>
          <cell r="E4238">
            <v>9008000125</v>
          </cell>
          <cell r="F4238" t="str">
            <v>Kn nieuwbw huurwon term 9</v>
          </cell>
          <cell r="G4238">
            <v>800</v>
          </cell>
          <cell r="H4238">
            <v>0</v>
          </cell>
        </row>
        <row r="4239">
          <cell r="A4239" t="str">
            <v>817750</v>
          </cell>
          <cell r="B4239" t="str">
            <v>817</v>
          </cell>
          <cell r="C4239" t="str">
            <v>750</v>
          </cell>
          <cell r="D4239">
            <v>39752</v>
          </cell>
          <cell r="E4239">
            <v>9008000063</v>
          </cell>
          <cell r="F4239" t="str">
            <v>Kn nieuwbw huurwoning termijn 10</v>
          </cell>
          <cell r="G4239">
            <v>0</v>
          </cell>
          <cell r="H4239">
            <v>1200</v>
          </cell>
        </row>
        <row r="4240">
          <cell r="A4240" t="str">
            <v>817750</v>
          </cell>
          <cell r="B4240" t="str">
            <v>817</v>
          </cell>
          <cell r="C4240" t="str">
            <v>750</v>
          </cell>
          <cell r="D4240">
            <v>39752</v>
          </cell>
          <cell r="E4240">
            <v>9008000154</v>
          </cell>
          <cell r="F4240" t="str">
            <v>Kn nieuwbw huurwoning termijn 10</v>
          </cell>
          <cell r="G4240">
            <v>1200</v>
          </cell>
          <cell r="H4240">
            <v>0</v>
          </cell>
        </row>
        <row r="4241">
          <cell r="A4241" t="str">
            <v>817304</v>
          </cell>
          <cell r="B4241" t="str">
            <v>817</v>
          </cell>
          <cell r="C4241" t="str">
            <v>304</v>
          </cell>
          <cell r="D4241">
            <v>39812</v>
          </cell>
          <cell r="E4241">
            <v>5008001468</v>
          </cell>
          <cell r="F4241" t="str">
            <v>Res&amp;Smit/compl 817</v>
          </cell>
          <cell r="G4241">
            <v>317.73</v>
          </cell>
          <cell r="H4241">
            <v>0</v>
          </cell>
        </row>
        <row r="4242">
          <cell r="A4242" t="str">
            <v>817112</v>
          </cell>
          <cell r="B4242" t="str">
            <v>817</v>
          </cell>
          <cell r="C4242" t="str">
            <v>112</v>
          </cell>
          <cell r="D4242">
            <v>39813</v>
          </cell>
          <cell r="E4242">
            <v>9008000213</v>
          </cell>
          <cell r="F4242" t="str">
            <v>bouwrente 4e kw 2008</v>
          </cell>
          <cell r="G4242">
            <v>10014</v>
          </cell>
          <cell r="H4242">
            <v>0</v>
          </cell>
        </row>
        <row r="4243">
          <cell r="A4243" t="str">
            <v>817209</v>
          </cell>
          <cell r="B4243" t="str">
            <v>817</v>
          </cell>
          <cell r="C4243" t="str">
            <v>209</v>
          </cell>
          <cell r="D4243">
            <v>39813</v>
          </cell>
          <cell r="E4243">
            <v>9008000213</v>
          </cell>
          <cell r="F4243" t="str">
            <v>bouwrente 4e kw 2008</v>
          </cell>
          <cell r="G4243">
            <v>707</v>
          </cell>
          <cell r="H4243">
            <v>0</v>
          </cell>
        </row>
        <row r="4244">
          <cell r="A4244" t="str">
            <v>817304</v>
          </cell>
          <cell r="B4244" t="str">
            <v>817</v>
          </cell>
          <cell r="C4244" t="str">
            <v>304</v>
          </cell>
          <cell r="D4244">
            <v>39813</v>
          </cell>
          <cell r="E4244">
            <v>9008000071</v>
          </cell>
          <cell r="F4244" t="str">
            <v>uren VGO 4e kw</v>
          </cell>
          <cell r="G4244">
            <v>828</v>
          </cell>
          <cell r="H4244">
            <v>0</v>
          </cell>
        </row>
        <row r="4245">
          <cell r="A4245" t="str">
            <v>817750</v>
          </cell>
          <cell r="B4245" t="str">
            <v>817</v>
          </cell>
          <cell r="C4245" t="str">
            <v>750</v>
          </cell>
          <cell r="D4245">
            <v>39813</v>
          </cell>
          <cell r="E4245">
            <v>9008000076</v>
          </cell>
          <cell r="F4245" t="str">
            <v>Kn nieuwbw huurwoning termijn 12</v>
          </cell>
          <cell r="G4245">
            <v>0</v>
          </cell>
          <cell r="H4245">
            <v>1100</v>
          </cell>
        </row>
        <row r="4246">
          <cell r="A4246" t="str">
            <v>817750</v>
          </cell>
          <cell r="B4246" t="str">
            <v>817</v>
          </cell>
          <cell r="C4246" t="str">
            <v>750</v>
          </cell>
          <cell r="D4246">
            <v>39813</v>
          </cell>
          <cell r="E4246">
            <v>9008000205</v>
          </cell>
          <cell r="F4246" t="str">
            <v>Kn nieuwbw huurwoning termijn 12</v>
          </cell>
          <cell r="G4246">
            <v>1100</v>
          </cell>
          <cell r="H4246">
            <v>0</v>
          </cell>
        </row>
        <row r="4247">
          <cell r="A4247" t="str">
            <v>822304</v>
          </cell>
          <cell r="B4247" t="str">
            <v>822</v>
          </cell>
          <cell r="C4247" t="str">
            <v>304</v>
          </cell>
          <cell r="D4247">
            <v>39465</v>
          </cell>
          <cell r="E4247">
            <v>5008000098</v>
          </cell>
          <cell r="F4247" t="str">
            <v>Res&amp;Smit/dec ontw Zorgtrefpunt</v>
          </cell>
          <cell r="G4247">
            <v>1520</v>
          </cell>
          <cell r="H4247">
            <v>0</v>
          </cell>
        </row>
        <row r="4248">
          <cell r="A4248" t="str">
            <v>822304</v>
          </cell>
          <cell r="B4248" t="str">
            <v>822</v>
          </cell>
          <cell r="C4248" t="str">
            <v>304</v>
          </cell>
          <cell r="D4248">
            <v>39498</v>
          </cell>
          <cell r="E4248">
            <v>9008000001</v>
          </cell>
          <cell r="F4248" t="str">
            <v>Res&amp;Smit/Smit dec07 f*98</v>
          </cell>
          <cell r="G4248">
            <v>0</v>
          </cell>
          <cell r="H4248">
            <v>1520</v>
          </cell>
        </row>
        <row r="4249">
          <cell r="A4249" t="str">
            <v>822304</v>
          </cell>
          <cell r="B4249" t="str">
            <v>822</v>
          </cell>
          <cell r="C4249" t="str">
            <v>304</v>
          </cell>
          <cell r="D4249">
            <v>39498</v>
          </cell>
          <cell r="E4249">
            <v>9008000001</v>
          </cell>
          <cell r="F4249" t="str">
            <v>Res&amp;Smit/Smit dec07 f*98</v>
          </cell>
          <cell r="G4249">
            <v>1808.8</v>
          </cell>
          <cell r="H4249">
            <v>0</v>
          </cell>
        </row>
        <row r="4250">
          <cell r="A4250" t="str">
            <v>822750</v>
          </cell>
          <cell r="B4250" t="str">
            <v>822</v>
          </cell>
          <cell r="C4250" t="str">
            <v>750</v>
          </cell>
          <cell r="D4250">
            <v>39506</v>
          </cell>
          <cell r="E4250">
            <v>9008000005</v>
          </cell>
          <cell r="F4250" t="str">
            <v>Kn nieuwbw huurwon term 1+2</v>
          </cell>
          <cell r="G4250">
            <v>0</v>
          </cell>
          <cell r="H4250">
            <v>1800</v>
          </cell>
        </row>
        <row r="4251">
          <cell r="A4251" t="str">
            <v>822750</v>
          </cell>
          <cell r="B4251" t="str">
            <v>822</v>
          </cell>
          <cell r="C4251" t="str">
            <v>750</v>
          </cell>
          <cell r="D4251">
            <v>39506</v>
          </cell>
          <cell r="E4251">
            <v>9008000017</v>
          </cell>
          <cell r="F4251" t="str">
            <v>Kn nieuwbw huurwon term 1+2</v>
          </cell>
          <cell r="G4251">
            <v>1800</v>
          </cell>
          <cell r="H4251">
            <v>0</v>
          </cell>
        </row>
        <row r="4252">
          <cell r="A4252" t="str">
            <v>822309</v>
          </cell>
          <cell r="B4252" t="str">
            <v>822</v>
          </cell>
          <cell r="C4252" t="str">
            <v>309</v>
          </cell>
          <cell r="D4252">
            <v>39566</v>
          </cell>
          <cell r="E4252">
            <v>5008000585</v>
          </cell>
          <cell r="F4252" t="str">
            <v>Res&amp;Smit/maart Zorgtrefpunt</v>
          </cell>
          <cell r="G4252">
            <v>0</v>
          </cell>
          <cell r="H4252">
            <v>0</v>
          </cell>
        </row>
        <row r="4253">
          <cell r="A4253" t="str">
            <v>822309</v>
          </cell>
          <cell r="B4253" t="str">
            <v>822</v>
          </cell>
          <cell r="C4253" t="str">
            <v>309</v>
          </cell>
          <cell r="D4253">
            <v>39566</v>
          </cell>
          <cell r="E4253">
            <v>5008000585</v>
          </cell>
          <cell r="F4253" t="str">
            <v>Res&amp;Smit/maart Zorgtrefpunt</v>
          </cell>
          <cell r="G4253">
            <v>913.92</v>
          </cell>
          <cell r="H4253">
            <v>0</v>
          </cell>
        </row>
        <row r="4254">
          <cell r="A4254" t="str">
            <v>822750</v>
          </cell>
          <cell r="B4254" t="str">
            <v>822</v>
          </cell>
          <cell r="C4254" t="str">
            <v>750</v>
          </cell>
          <cell r="D4254">
            <v>39629</v>
          </cell>
          <cell r="E4254">
            <v>9008000033</v>
          </cell>
          <cell r="F4254" t="str">
            <v>Kn nieuwbw huurwon term 6</v>
          </cell>
          <cell r="G4254">
            <v>0</v>
          </cell>
          <cell r="H4254">
            <v>900</v>
          </cell>
        </row>
        <row r="4255">
          <cell r="A4255" t="str">
            <v>822750</v>
          </cell>
          <cell r="B4255" t="str">
            <v>822</v>
          </cell>
          <cell r="C4255" t="str">
            <v>750</v>
          </cell>
          <cell r="D4255">
            <v>39629</v>
          </cell>
          <cell r="E4255">
            <v>9008000071</v>
          </cell>
          <cell r="F4255" t="str">
            <v>Kn nieuwbw huurwon term 6</v>
          </cell>
          <cell r="G4255">
            <v>900</v>
          </cell>
          <cell r="H4255">
            <v>0</v>
          </cell>
        </row>
        <row r="4256">
          <cell r="A4256" t="str">
            <v>824209</v>
          </cell>
          <cell r="B4256" t="str">
            <v>824</v>
          </cell>
          <cell r="C4256" t="str">
            <v>209</v>
          </cell>
          <cell r="D4256">
            <v>39721</v>
          </cell>
          <cell r="E4256">
            <v>9008000131</v>
          </cell>
          <cell r="F4256" t="str">
            <v>bouwrente 3e kw 2008</v>
          </cell>
          <cell r="G4256">
            <v>1350</v>
          </cell>
          <cell r="H4256">
            <v>0</v>
          </cell>
        </row>
        <row r="4257">
          <cell r="A4257" t="str">
            <v>824209</v>
          </cell>
          <cell r="B4257" t="str">
            <v>824</v>
          </cell>
          <cell r="C4257" t="str">
            <v>209</v>
          </cell>
          <cell r="D4257">
            <v>39813</v>
          </cell>
          <cell r="E4257">
            <v>9008000213</v>
          </cell>
          <cell r="F4257" t="str">
            <v>bouwrente 4e kw 2008</v>
          </cell>
          <cell r="G4257">
            <v>450</v>
          </cell>
          <cell r="H4257">
            <v>0</v>
          </cell>
        </row>
        <row r="4258">
          <cell r="A4258" t="str">
            <v>825304</v>
          </cell>
          <cell r="B4258" t="str">
            <v>825</v>
          </cell>
          <cell r="C4258" t="str">
            <v>304</v>
          </cell>
          <cell r="D4258">
            <v>39538</v>
          </cell>
          <cell r="E4258">
            <v>9008000008</v>
          </cell>
          <cell r="F4258" t="str">
            <v>uren VGO 1e kw 08</v>
          </cell>
          <cell r="G4258">
            <v>69</v>
          </cell>
          <cell r="H4258">
            <v>0</v>
          </cell>
        </row>
        <row r="4259">
          <cell r="A4259" t="str">
            <v>825304</v>
          </cell>
          <cell r="B4259" t="str">
            <v>825</v>
          </cell>
          <cell r="C4259" t="str">
            <v>304</v>
          </cell>
          <cell r="D4259">
            <v>39629</v>
          </cell>
          <cell r="E4259">
            <v>9008000032</v>
          </cell>
          <cell r="F4259" t="str">
            <v>uren VGO 2e kw 08</v>
          </cell>
          <cell r="G4259">
            <v>828</v>
          </cell>
          <cell r="H4259">
            <v>0</v>
          </cell>
        </row>
        <row r="4260">
          <cell r="A4260" t="str">
            <v>825750</v>
          </cell>
          <cell r="B4260" t="str">
            <v>825</v>
          </cell>
          <cell r="C4260" t="str">
            <v>750</v>
          </cell>
          <cell r="D4260">
            <v>39629</v>
          </cell>
          <cell r="E4260">
            <v>9008000033</v>
          </cell>
          <cell r="F4260" t="str">
            <v>Kn nieuwbw huurwon term 6</v>
          </cell>
          <cell r="G4260">
            <v>0</v>
          </cell>
          <cell r="H4260">
            <v>800</v>
          </cell>
        </row>
        <row r="4261">
          <cell r="A4261" t="str">
            <v>825750</v>
          </cell>
          <cell r="B4261" t="str">
            <v>825</v>
          </cell>
          <cell r="C4261" t="str">
            <v>750</v>
          </cell>
          <cell r="D4261">
            <v>39629</v>
          </cell>
          <cell r="E4261">
            <v>9008000071</v>
          </cell>
          <cell r="F4261" t="str">
            <v>Kn nieuwbw huurwon term 6</v>
          </cell>
          <cell r="G4261">
            <v>800</v>
          </cell>
          <cell r="H4261">
            <v>0</v>
          </cell>
        </row>
        <row r="4262">
          <cell r="A4262" t="str">
            <v>825318</v>
          </cell>
          <cell r="B4262" t="str">
            <v>825</v>
          </cell>
          <cell r="C4262" t="str">
            <v>318</v>
          </cell>
          <cell r="D4262">
            <v>39666</v>
          </cell>
          <cell r="E4262">
            <v>9008000048</v>
          </cell>
          <cell r="F4262" t="str">
            <v>5008000817 Rijnja van 150620</v>
          </cell>
          <cell r="G4262">
            <v>138.47999999999999</v>
          </cell>
          <cell r="H4262">
            <v>0</v>
          </cell>
        </row>
        <row r="4263">
          <cell r="A4263" t="str">
            <v>825318</v>
          </cell>
          <cell r="B4263" t="str">
            <v>825</v>
          </cell>
          <cell r="C4263" t="str">
            <v>318</v>
          </cell>
          <cell r="D4263">
            <v>39682</v>
          </cell>
          <cell r="E4263">
            <v>5008001012</v>
          </cell>
          <cell r="F4263" t="str">
            <v>Rijnja Rep/de ladder div art</v>
          </cell>
          <cell r="G4263">
            <v>58.19</v>
          </cell>
          <cell r="H4263">
            <v>0</v>
          </cell>
        </row>
        <row r="4264">
          <cell r="A4264" t="str">
            <v>825750</v>
          </cell>
          <cell r="B4264" t="str">
            <v>825</v>
          </cell>
          <cell r="C4264" t="str">
            <v>750</v>
          </cell>
          <cell r="D4264">
            <v>39691</v>
          </cell>
          <cell r="E4264">
            <v>9008000051</v>
          </cell>
          <cell r="F4264" t="str">
            <v>Kn nieuwbw huurwoning termijn 8</v>
          </cell>
          <cell r="G4264">
            <v>0</v>
          </cell>
          <cell r="H4264">
            <v>100</v>
          </cell>
        </row>
        <row r="4265">
          <cell r="A4265" t="str">
            <v>825750</v>
          </cell>
          <cell r="B4265" t="str">
            <v>825</v>
          </cell>
          <cell r="C4265" t="str">
            <v>750</v>
          </cell>
          <cell r="D4265">
            <v>39691</v>
          </cell>
          <cell r="E4265">
            <v>9008000108</v>
          </cell>
          <cell r="F4265" t="str">
            <v>Kn nieuwbw huurwoning termijn 8</v>
          </cell>
          <cell r="G4265">
            <v>100</v>
          </cell>
          <cell r="H4265">
            <v>0</v>
          </cell>
        </row>
        <row r="4266">
          <cell r="A4266" t="str">
            <v>825750</v>
          </cell>
          <cell r="B4266" t="str">
            <v>825</v>
          </cell>
          <cell r="C4266" t="str">
            <v>750</v>
          </cell>
          <cell r="D4266">
            <v>39721</v>
          </cell>
          <cell r="E4266">
            <v>9008000056</v>
          </cell>
          <cell r="F4266" t="str">
            <v>Kn nieuwbw huurwoning termijn 9</v>
          </cell>
          <cell r="G4266">
            <v>0</v>
          </cell>
          <cell r="H4266">
            <v>100</v>
          </cell>
        </row>
        <row r="4267">
          <cell r="A4267" t="str">
            <v>825750</v>
          </cell>
          <cell r="B4267" t="str">
            <v>825</v>
          </cell>
          <cell r="C4267" t="str">
            <v>750</v>
          </cell>
          <cell r="D4267">
            <v>39721</v>
          </cell>
          <cell r="E4267">
            <v>9008000125</v>
          </cell>
          <cell r="F4267" t="str">
            <v>Kn nieuwbw huurwon term 9</v>
          </cell>
          <cell r="G4267">
            <v>100</v>
          </cell>
          <cell r="H4267">
            <v>0</v>
          </cell>
        </row>
        <row r="4268">
          <cell r="A4268" t="str">
            <v>825304</v>
          </cell>
          <cell r="B4268" t="str">
            <v>825</v>
          </cell>
          <cell r="C4268" t="str">
            <v>304</v>
          </cell>
          <cell r="D4268">
            <v>39752</v>
          </cell>
          <cell r="E4268">
            <v>9008000062</v>
          </cell>
          <cell r="F4268" t="str">
            <v>corr tarief uren 3e kw 2007</v>
          </cell>
          <cell r="G4268">
            <v>0</v>
          </cell>
          <cell r="H4268">
            <v>116</v>
          </cell>
        </row>
        <row r="4269">
          <cell r="A4269" t="str">
            <v>825304</v>
          </cell>
          <cell r="B4269" t="str">
            <v>825</v>
          </cell>
          <cell r="C4269" t="str">
            <v>304</v>
          </cell>
          <cell r="D4269">
            <v>39752</v>
          </cell>
          <cell r="E4269">
            <v>9008000062</v>
          </cell>
          <cell r="F4269" t="str">
            <v>uren VGO 2006</v>
          </cell>
          <cell r="G4269">
            <v>1725</v>
          </cell>
          <cell r="H4269">
            <v>0</v>
          </cell>
        </row>
        <row r="4270">
          <cell r="A4270" t="str">
            <v>825750</v>
          </cell>
          <cell r="B4270" t="str">
            <v>825</v>
          </cell>
          <cell r="C4270" t="str">
            <v>750</v>
          </cell>
          <cell r="D4270">
            <v>39752</v>
          </cell>
          <cell r="E4270">
            <v>9008000063</v>
          </cell>
          <cell r="F4270" t="str">
            <v>Kn nieuwbw huurwoning termijn 10</v>
          </cell>
          <cell r="G4270">
            <v>0</v>
          </cell>
          <cell r="H4270">
            <v>1600</v>
          </cell>
        </row>
        <row r="4271">
          <cell r="A4271" t="str">
            <v>825750</v>
          </cell>
          <cell r="B4271" t="str">
            <v>825</v>
          </cell>
          <cell r="C4271" t="str">
            <v>750</v>
          </cell>
          <cell r="D4271">
            <v>39752</v>
          </cell>
          <cell r="E4271">
            <v>9008000154</v>
          </cell>
          <cell r="F4271" t="str">
            <v>Kn nieuwbw huurwoning termijn 10</v>
          </cell>
          <cell r="G4271">
            <v>1600</v>
          </cell>
          <cell r="H4271">
            <v>0</v>
          </cell>
        </row>
        <row r="4272">
          <cell r="A4272" t="str">
            <v>825318</v>
          </cell>
          <cell r="B4272" t="str">
            <v>825</v>
          </cell>
          <cell r="C4272" t="str">
            <v>318</v>
          </cell>
          <cell r="D4272">
            <v>39759</v>
          </cell>
          <cell r="E4272">
            <v>5008001306</v>
          </cell>
          <cell r="F4272" t="str">
            <v>Rijnja Rep/div afdrukken</v>
          </cell>
          <cell r="G4272">
            <v>96.39</v>
          </cell>
          <cell r="H4272">
            <v>0</v>
          </cell>
        </row>
        <row r="4273">
          <cell r="A4273" t="str">
            <v>825103</v>
          </cell>
          <cell r="B4273" t="str">
            <v>825</v>
          </cell>
          <cell r="C4273" t="str">
            <v>103</v>
          </cell>
          <cell r="D4273">
            <v>39779</v>
          </cell>
          <cell r="E4273">
            <v>9008000168</v>
          </cell>
          <cell r="F4273" t="str">
            <v>Deltapolder/f*11662 div voorschotten</v>
          </cell>
          <cell r="G4273">
            <v>4000000</v>
          </cell>
          <cell r="H4273">
            <v>0</v>
          </cell>
        </row>
        <row r="4274">
          <cell r="A4274" t="str">
            <v>825750</v>
          </cell>
          <cell r="B4274" t="str">
            <v>825</v>
          </cell>
          <cell r="C4274" t="str">
            <v>750</v>
          </cell>
          <cell r="D4274">
            <v>39782</v>
          </cell>
          <cell r="E4274">
            <v>9008000066</v>
          </cell>
          <cell r="F4274" t="str">
            <v>Kn nieuwbw huurwoning termijn 11</v>
          </cell>
          <cell r="G4274">
            <v>0</v>
          </cell>
          <cell r="H4274">
            <v>100</v>
          </cell>
        </row>
        <row r="4275">
          <cell r="A4275" t="str">
            <v>825750</v>
          </cell>
          <cell r="B4275" t="str">
            <v>825</v>
          </cell>
          <cell r="C4275" t="str">
            <v>750</v>
          </cell>
          <cell r="D4275">
            <v>39782</v>
          </cell>
          <cell r="E4275">
            <v>9008000169</v>
          </cell>
          <cell r="F4275" t="str">
            <v>Kn nieuwbw huurwoning termijn 11</v>
          </cell>
          <cell r="G4275">
            <v>100</v>
          </cell>
          <cell r="H4275">
            <v>0</v>
          </cell>
        </row>
        <row r="4276">
          <cell r="A4276" t="str">
            <v>825304</v>
          </cell>
          <cell r="B4276" t="str">
            <v>825</v>
          </cell>
          <cell r="C4276" t="str">
            <v>304</v>
          </cell>
          <cell r="D4276">
            <v>39813</v>
          </cell>
          <cell r="E4276">
            <v>9008000071</v>
          </cell>
          <cell r="F4276" t="str">
            <v>uren VGO 4e kw</v>
          </cell>
          <cell r="G4276">
            <v>1449</v>
          </cell>
          <cell r="H4276">
            <v>0</v>
          </cell>
        </row>
        <row r="4277">
          <cell r="A4277" t="str">
            <v>825750</v>
          </cell>
          <cell r="B4277" t="str">
            <v>825</v>
          </cell>
          <cell r="C4277" t="str">
            <v>750</v>
          </cell>
          <cell r="D4277">
            <v>39813</v>
          </cell>
          <cell r="E4277">
            <v>9008000076</v>
          </cell>
          <cell r="F4277" t="str">
            <v>Kn nieuwbw huurwoning termijn 12</v>
          </cell>
          <cell r="G4277">
            <v>0</v>
          </cell>
          <cell r="H4277">
            <v>1500</v>
          </cell>
        </row>
        <row r="4278">
          <cell r="A4278" t="str">
            <v>825750</v>
          </cell>
          <cell r="B4278" t="str">
            <v>825</v>
          </cell>
          <cell r="C4278" t="str">
            <v>750</v>
          </cell>
          <cell r="D4278">
            <v>39813</v>
          </cell>
          <cell r="E4278">
            <v>9008000205</v>
          </cell>
          <cell r="F4278" t="str">
            <v>Kn nieuwbw huurwoning termijn 12</v>
          </cell>
          <cell r="G4278">
            <v>1500</v>
          </cell>
          <cell r="H4278">
            <v>0</v>
          </cell>
        </row>
        <row r="4279">
          <cell r="A4279" t="str">
            <v>826304</v>
          </cell>
          <cell r="B4279" t="str">
            <v>826</v>
          </cell>
          <cell r="C4279" t="str">
            <v>304</v>
          </cell>
          <cell r="D4279">
            <v>39538</v>
          </cell>
          <cell r="E4279">
            <v>9008000008</v>
          </cell>
          <cell r="F4279" t="str">
            <v>uren VGO 1e kw 08</v>
          </cell>
          <cell r="G4279">
            <v>69</v>
          </cell>
          <cell r="H4279">
            <v>0</v>
          </cell>
        </row>
        <row r="4280">
          <cell r="A4280" t="str">
            <v>826304</v>
          </cell>
          <cell r="B4280" t="str">
            <v>826</v>
          </cell>
          <cell r="C4280" t="str">
            <v>304</v>
          </cell>
          <cell r="D4280">
            <v>39629</v>
          </cell>
          <cell r="E4280">
            <v>9008000032</v>
          </cell>
          <cell r="F4280" t="str">
            <v>uren VGO 2e kw 08</v>
          </cell>
          <cell r="G4280">
            <v>69</v>
          </cell>
          <cell r="H4280">
            <v>0</v>
          </cell>
        </row>
        <row r="4281">
          <cell r="A4281" t="str">
            <v>826750</v>
          </cell>
          <cell r="B4281" t="str">
            <v>826</v>
          </cell>
          <cell r="C4281" t="str">
            <v>750</v>
          </cell>
          <cell r="D4281">
            <v>39629</v>
          </cell>
          <cell r="E4281">
            <v>9008000033</v>
          </cell>
          <cell r="F4281" t="str">
            <v>Kn nieuwbw huurwon term 6</v>
          </cell>
          <cell r="G4281">
            <v>0</v>
          </cell>
          <cell r="H4281">
            <v>100</v>
          </cell>
        </row>
        <row r="4282">
          <cell r="A4282" t="str">
            <v>826750</v>
          </cell>
          <cell r="B4282" t="str">
            <v>826</v>
          </cell>
          <cell r="C4282" t="str">
            <v>750</v>
          </cell>
          <cell r="D4282">
            <v>39629</v>
          </cell>
          <cell r="E4282">
            <v>9008000071</v>
          </cell>
          <cell r="F4282" t="str">
            <v>Kn nieuwbw huurwon term 6</v>
          </cell>
          <cell r="G4282">
            <v>100</v>
          </cell>
          <cell r="H4282">
            <v>0</v>
          </cell>
        </row>
        <row r="4283">
          <cell r="A4283" t="str">
            <v>827103</v>
          </cell>
          <cell r="B4283" t="str">
            <v>827</v>
          </cell>
          <cell r="C4283" t="str">
            <v>103</v>
          </cell>
          <cell r="D4283">
            <v>39533</v>
          </cell>
          <cell r="E4283">
            <v>5008003498</v>
          </cell>
          <cell r="F4283" t="str">
            <v>Batenburg /Zijlweg 14</v>
          </cell>
          <cell r="G4283">
            <v>1025897.05</v>
          </cell>
          <cell r="H4283">
            <v>0</v>
          </cell>
        </row>
        <row r="4284">
          <cell r="A4284" t="str">
            <v>827112</v>
          </cell>
          <cell r="B4284" t="str">
            <v>827</v>
          </cell>
          <cell r="C4284" t="str">
            <v>112</v>
          </cell>
          <cell r="D4284">
            <v>39538</v>
          </cell>
          <cell r="E4284">
            <v>9008000030</v>
          </cell>
          <cell r="F4284" t="str">
            <v>bouwrente 1e kw 2008</v>
          </cell>
          <cell r="G4284">
            <v>5771</v>
          </cell>
          <cell r="H4284">
            <v>0</v>
          </cell>
        </row>
        <row r="4285">
          <cell r="A4285" t="str">
            <v>827304</v>
          </cell>
          <cell r="B4285" t="str">
            <v>827</v>
          </cell>
          <cell r="C4285" t="str">
            <v>304</v>
          </cell>
          <cell r="D4285">
            <v>39538</v>
          </cell>
          <cell r="E4285">
            <v>9008000008</v>
          </cell>
          <cell r="F4285" t="str">
            <v>uren VGO 1e kw 08</v>
          </cell>
          <cell r="G4285">
            <v>1932</v>
          </cell>
          <cell r="H4285">
            <v>0</v>
          </cell>
        </row>
        <row r="4286">
          <cell r="A4286" t="str">
            <v>827750</v>
          </cell>
          <cell r="B4286" t="str">
            <v>827</v>
          </cell>
          <cell r="C4286" t="str">
            <v>750</v>
          </cell>
          <cell r="D4286">
            <v>39538</v>
          </cell>
          <cell r="E4286">
            <v>9008000009</v>
          </cell>
          <cell r="F4286" t="str">
            <v>Kn nieuwbw huurwon term 3</v>
          </cell>
          <cell r="G4286">
            <v>0</v>
          </cell>
          <cell r="H4286">
            <v>1900</v>
          </cell>
        </row>
        <row r="4287">
          <cell r="A4287" t="str">
            <v>827750</v>
          </cell>
          <cell r="B4287" t="str">
            <v>827</v>
          </cell>
          <cell r="C4287" t="str">
            <v>750</v>
          </cell>
          <cell r="D4287">
            <v>39538</v>
          </cell>
          <cell r="E4287">
            <v>9008000024</v>
          </cell>
          <cell r="F4287" t="str">
            <v>Kn nieuwbw huurwon term 3</v>
          </cell>
          <cell r="G4287">
            <v>1900</v>
          </cell>
          <cell r="H4287">
            <v>0</v>
          </cell>
        </row>
        <row r="4288">
          <cell r="A4288" t="str">
            <v>827318</v>
          </cell>
          <cell r="B4288" t="str">
            <v>827</v>
          </cell>
          <cell r="C4288" t="str">
            <v>318</v>
          </cell>
          <cell r="D4288">
            <v>39568</v>
          </cell>
          <cell r="E4288">
            <v>8708000140</v>
          </cell>
          <cell r="F4288" t="str">
            <v>kas april / Bezoek Leidse Rijn Proj.</v>
          </cell>
          <cell r="G4288">
            <v>60</v>
          </cell>
          <cell r="H4288">
            <v>0</v>
          </cell>
        </row>
        <row r="4289">
          <cell r="A4289" t="str">
            <v>827112</v>
          </cell>
          <cell r="B4289" t="str">
            <v>827</v>
          </cell>
          <cell r="C4289" t="str">
            <v>112</v>
          </cell>
          <cell r="D4289">
            <v>39629</v>
          </cell>
          <cell r="E4289">
            <v>9008000072</v>
          </cell>
          <cell r="F4289" t="str">
            <v>bouwrente 2e kw 2008</v>
          </cell>
          <cell r="G4289">
            <v>11541</v>
          </cell>
          <cell r="H4289">
            <v>0</v>
          </cell>
        </row>
        <row r="4290">
          <cell r="A4290" t="str">
            <v>827304</v>
          </cell>
          <cell r="B4290" t="str">
            <v>827</v>
          </cell>
          <cell r="C4290" t="str">
            <v>304</v>
          </cell>
          <cell r="D4290">
            <v>39629</v>
          </cell>
          <cell r="E4290">
            <v>9008000032</v>
          </cell>
          <cell r="F4290" t="str">
            <v>uren VGO 2e kw 08</v>
          </cell>
          <cell r="G4290">
            <v>345</v>
          </cell>
          <cell r="H4290">
            <v>0</v>
          </cell>
        </row>
        <row r="4291">
          <cell r="A4291" t="str">
            <v>827304</v>
          </cell>
          <cell r="B4291" t="str">
            <v>827</v>
          </cell>
          <cell r="C4291" t="str">
            <v>304</v>
          </cell>
          <cell r="D4291">
            <v>39629</v>
          </cell>
          <cell r="E4291">
            <v>9008000032</v>
          </cell>
          <cell r="F4291" t="str">
            <v>uren VGO 2e kw 08</v>
          </cell>
          <cell r="G4291">
            <v>1035</v>
          </cell>
          <cell r="H4291">
            <v>0</v>
          </cell>
        </row>
        <row r="4292">
          <cell r="A4292" t="str">
            <v>827750</v>
          </cell>
          <cell r="B4292" t="str">
            <v>827</v>
          </cell>
          <cell r="C4292" t="str">
            <v>750</v>
          </cell>
          <cell r="D4292">
            <v>39629</v>
          </cell>
          <cell r="E4292">
            <v>9008000033</v>
          </cell>
          <cell r="F4292" t="str">
            <v>Kn nieuwbw huurwon term 6</v>
          </cell>
          <cell r="G4292">
            <v>0</v>
          </cell>
          <cell r="H4292">
            <v>1300</v>
          </cell>
        </row>
        <row r="4293">
          <cell r="A4293" t="str">
            <v>827750</v>
          </cell>
          <cell r="B4293" t="str">
            <v>827</v>
          </cell>
          <cell r="C4293" t="str">
            <v>750</v>
          </cell>
          <cell r="D4293">
            <v>39629</v>
          </cell>
          <cell r="E4293">
            <v>9008000071</v>
          </cell>
          <cell r="F4293" t="str">
            <v>Kn nieuwbw huurwon term 6</v>
          </cell>
          <cell r="G4293">
            <v>1300</v>
          </cell>
          <cell r="H4293">
            <v>0</v>
          </cell>
        </row>
        <row r="4294">
          <cell r="A4294" t="str">
            <v>827112</v>
          </cell>
          <cell r="B4294" t="str">
            <v>827</v>
          </cell>
          <cell r="C4294" t="str">
            <v>112</v>
          </cell>
          <cell r="D4294">
            <v>39721</v>
          </cell>
          <cell r="E4294">
            <v>9008000131</v>
          </cell>
          <cell r="F4294" t="str">
            <v>bouwrente 3e kw 2008</v>
          </cell>
          <cell r="G4294">
            <v>11541</v>
          </cell>
          <cell r="H4294">
            <v>0</v>
          </cell>
        </row>
        <row r="4295">
          <cell r="A4295" t="str">
            <v>827304</v>
          </cell>
          <cell r="B4295" t="str">
            <v>827</v>
          </cell>
          <cell r="C4295" t="str">
            <v>304</v>
          </cell>
          <cell r="D4295">
            <v>39721</v>
          </cell>
          <cell r="E4295">
            <v>9008000057</v>
          </cell>
          <cell r="F4295" t="str">
            <v>uren VGO 3e kw 08</v>
          </cell>
          <cell r="G4295">
            <v>759</v>
          </cell>
          <cell r="H4295">
            <v>0</v>
          </cell>
        </row>
        <row r="4296">
          <cell r="A4296" t="str">
            <v>827750</v>
          </cell>
          <cell r="B4296" t="str">
            <v>827</v>
          </cell>
          <cell r="C4296" t="str">
            <v>750</v>
          </cell>
          <cell r="D4296">
            <v>39752</v>
          </cell>
          <cell r="E4296">
            <v>9008000063</v>
          </cell>
          <cell r="F4296" t="str">
            <v>Kn nieuwbw huurwoning termijn 10</v>
          </cell>
          <cell r="G4296">
            <v>0</v>
          </cell>
          <cell r="H4296">
            <v>800</v>
          </cell>
        </row>
        <row r="4297">
          <cell r="A4297" t="str">
            <v>827750</v>
          </cell>
          <cell r="B4297" t="str">
            <v>827</v>
          </cell>
          <cell r="C4297" t="str">
            <v>750</v>
          </cell>
          <cell r="D4297">
            <v>39752</v>
          </cell>
          <cell r="E4297">
            <v>9008000154</v>
          </cell>
          <cell r="F4297" t="str">
            <v>Kn nieuwbw huurwoning termijn 10</v>
          </cell>
          <cell r="G4297">
            <v>800</v>
          </cell>
          <cell r="H4297">
            <v>0</v>
          </cell>
        </row>
        <row r="4298">
          <cell r="A4298" t="str">
            <v>827112</v>
          </cell>
          <cell r="B4298" t="str">
            <v>827</v>
          </cell>
          <cell r="C4298" t="str">
            <v>112</v>
          </cell>
          <cell r="D4298">
            <v>39813</v>
          </cell>
          <cell r="E4298">
            <v>9008000213</v>
          </cell>
          <cell r="F4298" t="str">
            <v>bouwrente 4e kw 2008</v>
          </cell>
          <cell r="G4298">
            <v>11542</v>
          </cell>
          <cell r="H4298">
            <v>0</v>
          </cell>
        </row>
        <row r="4299">
          <cell r="A4299" t="str">
            <v>827304</v>
          </cell>
          <cell r="B4299" t="str">
            <v>827</v>
          </cell>
          <cell r="C4299" t="str">
            <v>304</v>
          </cell>
          <cell r="D4299">
            <v>39813</v>
          </cell>
          <cell r="E4299">
            <v>9008000071</v>
          </cell>
          <cell r="F4299" t="str">
            <v>uren VGO 4e kw</v>
          </cell>
          <cell r="G4299">
            <v>897</v>
          </cell>
          <cell r="H4299">
            <v>0</v>
          </cell>
        </row>
        <row r="4300">
          <cell r="A4300" t="str">
            <v>827750</v>
          </cell>
          <cell r="B4300" t="str">
            <v>827</v>
          </cell>
          <cell r="C4300" t="str">
            <v>750</v>
          </cell>
          <cell r="D4300">
            <v>39813</v>
          </cell>
          <cell r="E4300">
            <v>9008000076</v>
          </cell>
          <cell r="F4300" t="str">
            <v>Kn nieuwbw huurwoning termijn 12</v>
          </cell>
          <cell r="G4300">
            <v>0</v>
          </cell>
          <cell r="H4300">
            <v>900</v>
          </cell>
        </row>
        <row r="4301">
          <cell r="A4301" t="str">
            <v>827750</v>
          </cell>
          <cell r="B4301" t="str">
            <v>827</v>
          </cell>
          <cell r="C4301" t="str">
            <v>750</v>
          </cell>
          <cell r="D4301">
            <v>39813</v>
          </cell>
          <cell r="E4301">
            <v>9008000205</v>
          </cell>
          <cell r="F4301" t="str">
            <v>Kn nieuwbw huurwoning termijn 12</v>
          </cell>
          <cell r="G4301">
            <v>900</v>
          </cell>
          <cell r="H4301">
            <v>0</v>
          </cell>
        </row>
        <row r="4302">
          <cell r="A4302" t="str">
            <v>829104</v>
          </cell>
          <cell r="B4302" t="str">
            <v>829</v>
          </cell>
          <cell r="C4302" t="str">
            <v>104</v>
          </cell>
          <cell r="D4302">
            <v>39514</v>
          </cell>
          <cell r="E4302">
            <v>2208000050</v>
          </cell>
          <cell r="F4302" t="str">
            <v>BNG 860  / 048 BATENBURG</v>
          </cell>
          <cell r="G4302">
            <v>361308.95</v>
          </cell>
          <cell r="H4302">
            <v>0</v>
          </cell>
        </row>
        <row r="4303">
          <cell r="A4303" t="str">
            <v>829301</v>
          </cell>
          <cell r="B4303" t="str">
            <v>829</v>
          </cell>
          <cell r="C4303" t="str">
            <v>301</v>
          </cell>
          <cell r="D4303">
            <v>39521</v>
          </cell>
          <cell r="E4303">
            <v>5008000335</v>
          </cell>
          <cell r="F4303" t="str">
            <v>Kramer, Ja/1e fase VO City-bioskoop IJmu</v>
          </cell>
          <cell r="G4303">
            <v>10539.83</v>
          </cell>
          <cell r="H4303">
            <v>0</v>
          </cell>
        </row>
        <row r="4304">
          <cell r="A4304" t="str">
            <v>829318</v>
          </cell>
          <cell r="B4304" t="str">
            <v>829</v>
          </cell>
          <cell r="C4304" t="str">
            <v>318</v>
          </cell>
          <cell r="D4304">
            <v>39535</v>
          </cell>
          <cell r="E4304">
            <v>8708000264</v>
          </cell>
          <cell r="F4304" t="str">
            <v>Rijnja Rep/div repro GdB</v>
          </cell>
          <cell r="G4304">
            <v>143.75</v>
          </cell>
          <cell r="H4304">
            <v>0</v>
          </cell>
        </row>
        <row r="4305">
          <cell r="A4305" t="str">
            <v>829112</v>
          </cell>
          <cell r="B4305" t="str">
            <v>829</v>
          </cell>
          <cell r="C4305" t="str">
            <v>112</v>
          </cell>
          <cell r="D4305">
            <v>39538</v>
          </cell>
          <cell r="E4305">
            <v>9008000030</v>
          </cell>
          <cell r="F4305" t="str">
            <v>bouwrente 1e kw 2008</v>
          </cell>
          <cell r="G4305">
            <v>2032</v>
          </cell>
          <cell r="H4305">
            <v>0</v>
          </cell>
        </row>
        <row r="4306">
          <cell r="A4306" t="str">
            <v>829304</v>
          </cell>
          <cell r="B4306" t="str">
            <v>829</v>
          </cell>
          <cell r="C4306" t="str">
            <v>304</v>
          </cell>
          <cell r="D4306">
            <v>39538</v>
          </cell>
          <cell r="E4306">
            <v>9008000008</v>
          </cell>
          <cell r="F4306" t="str">
            <v>uren VGO 1e kw 08</v>
          </cell>
          <cell r="G4306">
            <v>3036</v>
          </cell>
          <cell r="H4306">
            <v>0</v>
          </cell>
        </row>
        <row r="4307">
          <cell r="A4307" t="str">
            <v>829750</v>
          </cell>
          <cell r="B4307" t="str">
            <v>829</v>
          </cell>
          <cell r="C4307" t="str">
            <v>750</v>
          </cell>
          <cell r="D4307">
            <v>39538</v>
          </cell>
          <cell r="E4307">
            <v>9008000009</v>
          </cell>
          <cell r="F4307" t="str">
            <v>Kn nieuwbw huurwon term 3</v>
          </cell>
          <cell r="G4307">
            <v>0</v>
          </cell>
          <cell r="H4307">
            <v>3000</v>
          </cell>
        </row>
        <row r="4308">
          <cell r="A4308" t="str">
            <v>829750</v>
          </cell>
          <cell r="B4308" t="str">
            <v>829</v>
          </cell>
          <cell r="C4308" t="str">
            <v>750</v>
          </cell>
          <cell r="D4308">
            <v>39538</v>
          </cell>
          <cell r="E4308">
            <v>9008000024</v>
          </cell>
          <cell r="F4308" t="str">
            <v>Kn nieuwbw huurwon term 3</v>
          </cell>
          <cell r="G4308">
            <v>3000</v>
          </cell>
          <cell r="H4308">
            <v>0</v>
          </cell>
        </row>
        <row r="4309">
          <cell r="A4309" t="str">
            <v>829750</v>
          </cell>
          <cell r="B4309" t="str">
            <v>829</v>
          </cell>
          <cell r="C4309" t="str">
            <v>750</v>
          </cell>
          <cell r="D4309">
            <v>39568</v>
          </cell>
          <cell r="E4309">
            <v>9008000013</v>
          </cell>
          <cell r="F4309" t="str">
            <v>Kn nieuwbw huurwon term 4</v>
          </cell>
          <cell r="G4309">
            <v>0</v>
          </cell>
          <cell r="H4309">
            <v>10500</v>
          </cell>
        </row>
        <row r="4310">
          <cell r="A4310" t="str">
            <v>829750</v>
          </cell>
          <cell r="B4310" t="str">
            <v>829</v>
          </cell>
          <cell r="C4310" t="str">
            <v>750</v>
          </cell>
          <cell r="D4310">
            <v>39568</v>
          </cell>
          <cell r="E4310">
            <v>9008000051</v>
          </cell>
          <cell r="F4310" t="str">
            <v>Kn nieuwbw huurwon term 4</v>
          </cell>
          <cell r="G4310">
            <v>10500</v>
          </cell>
          <cell r="H4310">
            <v>0</v>
          </cell>
        </row>
        <row r="4311">
          <cell r="A4311" t="str">
            <v>829105</v>
          </cell>
          <cell r="B4311" t="str">
            <v>829</v>
          </cell>
          <cell r="C4311" t="str">
            <v>105</v>
          </cell>
          <cell r="D4311">
            <v>39575</v>
          </cell>
          <cell r="E4311">
            <v>5008000551</v>
          </cell>
          <cell r="F4311" t="str">
            <v>BK Ruimte /Kennemerlaan 89 IJmuiden 1e t</v>
          </cell>
          <cell r="G4311">
            <v>5950</v>
          </cell>
          <cell r="H4311">
            <v>0</v>
          </cell>
        </row>
        <row r="4312">
          <cell r="A4312" t="str">
            <v>829307</v>
          </cell>
          <cell r="B4312" t="str">
            <v>829</v>
          </cell>
          <cell r="C4312" t="str">
            <v>307</v>
          </cell>
          <cell r="D4312">
            <v>39575</v>
          </cell>
          <cell r="E4312">
            <v>5008000551</v>
          </cell>
          <cell r="F4312" t="str">
            <v>BK Ruimte/Kennemerlaan 89 IJmuiden 1e t</v>
          </cell>
          <cell r="G4312">
            <v>1601.44</v>
          </cell>
          <cell r="H4312">
            <v>0</v>
          </cell>
        </row>
        <row r="4313">
          <cell r="A4313" t="str">
            <v>829301</v>
          </cell>
          <cell r="B4313" t="str">
            <v>829</v>
          </cell>
          <cell r="C4313" t="str">
            <v>301</v>
          </cell>
          <cell r="D4313">
            <v>39587</v>
          </cell>
          <cell r="E4313">
            <v>5008000623</v>
          </cell>
          <cell r="F4313" t="str">
            <v>Kramer, Ja/div city-bioscoop GB</v>
          </cell>
          <cell r="G4313">
            <v>9742.23</v>
          </cell>
          <cell r="H4313">
            <v>0</v>
          </cell>
        </row>
        <row r="4314">
          <cell r="A4314" t="str">
            <v>829307</v>
          </cell>
          <cell r="B4314" t="str">
            <v>829</v>
          </cell>
          <cell r="C4314" t="str">
            <v>307</v>
          </cell>
          <cell r="D4314">
            <v>39596</v>
          </cell>
          <cell r="E4314">
            <v>5008000659</v>
          </cell>
          <cell r="F4314" t="str">
            <v>BK Ruimte /Kennermerln 89 arch. ondz. GB</v>
          </cell>
          <cell r="G4314">
            <v>714</v>
          </cell>
          <cell r="H4314">
            <v>0</v>
          </cell>
        </row>
        <row r="4315">
          <cell r="A4315" t="str">
            <v>829750</v>
          </cell>
          <cell r="B4315" t="str">
            <v>829</v>
          </cell>
          <cell r="C4315" t="str">
            <v>750</v>
          </cell>
          <cell r="D4315">
            <v>39599</v>
          </cell>
          <cell r="E4315">
            <v>9008000021</v>
          </cell>
          <cell r="F4315" t="str">
            <v>Kn nieuwbw huurwon term 5</v>
          </cell>
          <cell r="G4315">
            <v>0</v>
          </cell>
          <cell r="H4315">
            <v>1700</v>
          </cell>
        </row>
        <row r="4316">
          <cell r="A4316" t="str">
            <v>829750</v>
          </cell>
          <cell r="B4316" t="str">
            <v>829</v>
          </cell>
          <cell r="C4316" t="str">
            <v>750</v>
          </cell>
          <cell r="D4316">
            <v>39599</v>
          </cell>
          <cell r="E4316">
            <v>9008000058</v>
          </cell>
          <cell r="F4316" t="str">
            <v>Kn nieuwbw huurwon term 5</v>
          </cell>
          <cell r="G4316">
            <v>1700</v>
          </cell>
          <cell r="H4316">
            <v>0</v>
          </cell>
        </row>
        <row r="4317">
          <cell r="A4317" t="str">
            <v>829751</v>
          </cell>
          <cell r="B4317" t="str">
            <v>829</v>
          </cell>
          <cell r="C4317" t="str">
            <v>751</v>
          </cell>
          <cell r="D4317">
            <v>39599</v>
          </cell>
          <cell r="E4317">
            <v>9008000021</v>
          </cell>
          <cell r="F4317" t="str">
            <v>Kn nieuwbw huurwon term 5</v>
          </cell>
          <cell r="G4317">
            <v>0</v>
          </cell>
          <cell r="H4317">
            <v>5900</v>
          </cell>
        </row>
        <row r="4318">
          <cell r="A4318" t="str">
            <v>829751</v>
          </cell>
          <cell r="B4318" t="str">
            <v>829</v>
          </cell>
          <cell r="C4318" t="str">
            <v>751</v>
          </cell>
          <cell r="D4318">
            <v>39599</v>
          </cell>
          <cell r="E4318">
            <v>9008000058</v>
          </cell>
          <cell r="F4318" t="str">
            <v>Kn nieuwbw huurwon term 5</v>
          </cell>
          <cell r="G4318">
            <v>5900</v>
          </cell>
          <cell r="H4318">
            <v>0</v>
          </cell>
        </row>
        <row r="4319">
          <cell r="A4319" t="str">
            <v>829302</v>
          </cell>
          <cell r="B4319" t="str">
            <v>829</v>
          </cell>
          <cell r="C4319" t="str">
            <v>302</v>
          </cell>
          <cell r="D4319">
            <v>39604</v>
          </cell>
          <cell r="E4319">
            <v>5008000724</v>
          </cell>
          <cell r="F4319" t="str">
            <v>Tentij BV /berekenen, tekenen constr Ken</v>
          </cell>
          <cell r="G4319">
            <v>2380</v>
          </cell>
          <cell r="H4319">
            <v>0</v>
          </cell>
        </row>
        <row r="4320">
          <cell r="A4320" t="str">
            <v>829315</v>
          </cell>
          <cell r="B4320" t="str">
            <v>829</v>
          </cell>
          <cell r="C4320" t="str">
            <v>315</v>
          </cell>
          <cell r="D4320">
            <v>39617</v>
          </cell>
          <cell r="E4320">
            <v>5008000800</v>
          </cell>
          <cell r="F4320" t="str">
            <v>Fugro Inge/kennemerln 89</v>
          </cell>
          <cell r="G4320">
            <v>0</v>
          </cell>
          <cell r="H4320">
            <v>0</v>
          </cell>
        </row>
        <row r="4321">
          <cell r="A4321" t="str">
            <v>829315</v>
          </cell>
          <cell r="B4321" t="str">
            <v>829</v>
          </cell>
          <cell r="C4321" t="str">
            <v>315</v>
          </cell>
          <cell r="D4321">
            <v>39617</v>
          </cell>
          <cell r="E4321">
            <v>5008000800</v>
          </cell>
          <cell r="F4321" t="str">
            <v>Fugro Inge/kennemerln 89</v>
          </cell>
          <cell r="G4321">
            <v>1904</v>
          </cell>
          <cell r="H4321">
            <v>0</v>
          </cell>
        </row>
        <row r="4322">
          <cell r="A4322" t="str">
            <v>829318</v>
          </cell>
          <cell r="B4322" t="str">
            <v>829</v>
          </cell>
          <cell r="C4322" t="str">
            <v>318</v>
          </cell>
          <cell r="D4322">
            <v>39624</v>
          </cell>
          <cell r="E4322">
            <v>8708000224</v>
          </cell>
          <cell r="F4322" t="str">
            <v>Waalwijk v/Honor Kennlaan-Gulikerstr</v>
          </cell>
          <cell r="G4322">
            <v>535.5</v>
          </cell>
          <cell r="H4322">
            <v>0</v>
          </cell>
        </row>
        <row r="4323">
          <cell r="A4323" t="str">
            <v>829112</v>
          </cell>
          <cell r="B4323" t="str">
            <v>829</v>
          </cell>
          <cell r="C4323" t="str">
            <v>112</v>
          </cell>
          <cell r="D4323">
            <v>39629</v>
          </cell>
          <cell r="E4323">
            <v>9008000072</v>
          </cell>
          <cell r="F4323" t="str">
            <v>bouwrente 2e kw 2008</v>
          </cell>
          <cell r="G4323">
            <v>4098</v>
          </cell>
          <cell r="H4323">
            <v>0</v>
          </cell>
        </row>
        <row r="4324">
          <cell r="A4324" t="str">
            <v>829304</v>
          </cell>
          <cell r="B4324" t="str">
            <v>829</v>
          </cell>
          <cell r="C4324" t="str">
            <v>304</v>
          </cell>
          <cell r="D4324">
            <v>39629</v>
          </cell>
          <cell r="E4324">
            <v>9008000032</v>
          </cell>
          <cell r="F4324" t="str">
            <v>uren VGO 2e kw 08</v>
          </cell>
          <cell r="G4324">
            <v>138</v>
          </cell>
          <cell r="H4324">
            <v>0</v>
          </cell>
        </row>
        <row r="4325">
          <cell r="A4325" t="str">
            <v>829307</v>
          </cell>
          <cell r="B4325" t="str">
            <v>829</v>
          </cell>
          <cell r="C4325" t="str">
            <v>307</v>
          </cell>
          <cell r="D4325">
            <v>39629</v>
          </cell>
          <cell r="E4325">
            <v>5008000836</v>
          </cell>
          <cell r="F4325" t="str">
            <v>BK Ruimte /2e termijn Kennemerlaan</v>
          </cell>
          <cell r="G4325">
            <v>3632.44</v>
          </cell>
          <cell r="H4325">
            <v>0</v>
          </cell>
        </row>
        <row r="4326">
          <cell r="A4326" t="str">
            <v>829309</v>
          </cell>
          <cell r="B4326" t="str">
            <v>829</v>
          </cell>
          <cell r="C4326" t="str">
            <v>309</v>
          </cell>
          <cell r="D4326">
            <v>39629</v>
          </cell>
          <cell r="E4326">
            <v>5008000836</v>
          </cell>
          <cell r="F4326" t="str">
            <v>BK Ruimte /2e termijn Kennemerlaan</v>
          </cell>
          <cell r="G4326">
            <v>2758.75</v>
          </cell>
          <cell r="H4326">
            <v>0</v>
          </cell>
        </row>
        <row r="4327">
          <cell r="A4327" t="str">
            <v>829750</v>
          </cell>
          <cell r="B4327" t="str">
            <v>829</v>
          </cell>
          <cell r="C4327" t="str">
            <v>750</v>
          </cell>
          <cell r="D4327">
            <v>39629</v>
          </cell>
          <cell r="E4327">
            <v>9008000033</v>
          </cell>
          <cell r="F4327" t="str">
            <v>Kn nieuwbw huurwon term 6</v>
          </cell>
          <cell r="G4327">
            <v>0</v>
          </cell>
          <cell r="H4327">
            <v>13000</v>
          </cell>
        </row>
        <row r="4328">
          <cell r="A4328" t="str">
            <v>829750</v>
          </cell>
          <cell r="B4328" t="str">
            <v>829</v>
          </cell>
          <cell r="C4328" t="str">
            <v>750</v>
          </cell>
          <cell r="D4328">
            <v>39629</v>
          </cell>
          <cell r="E4328">
            <v>9008000071</v>
          </cell>
          <cell r="F4328" t="str">
            <v>Kn nieuwbw huurwon term 6</v>
          </cell>
          <cell r="G4328">
            <v>13000</v>
          </cell>
          <cell r="H4328">
            <v>0</v>
          </cell>
        </row>
        <row r="4329">
          <cell r="A4329" t="str">
            <v>829318</v>
          </cell>
          <cell r="B4329" t="str">
            <v>829</v>
          </cell>
          <cell r="C4329" t="str">
            <v>318</v>
          </cell>
          <cell r="D4329">
            <v>39647</v>
          </cell>
          <cell r="E4329">
            <v>5008000899</v>
          </cell>
          <cell r="F4329" t="str">
            <v>Rijnja Rep/div art Kennemerln GB</v>
          </cell>
          <cell r="G4329">
            <v>59.79</v>
          </cell>
          <cell r="H4329">
            <v>0</v>
          </cell>
        </row>
        <row r="4330">
          <cell r="A4330" t="str">
            <v>829750</v>
          </cell>
          <cell r="B4330" t="str">
            <v>829</v>
          </cell>
          <cell r="C4330" t="str">
            <v>750</v>
          </cell>
          <cell r="D4330">
            <v>39660</v>
          </cell>
          <cell r="E4330">
            <v>9008000046</v>
          </cell>
          <cell r="F4330" t="str">
            <v>Kn nieuwbw huurwoning termijn 7</v>
          </cell>
          <cell r="G4330">
            <v>0</v>
          </cell>
          <cell r="H4330">
            <v>8800</v>
          </cell>
        </row>
        <row r="4331">
          <cell r="A4331" t="str">
            <v>829750</v>
          </cell>
          <cell r="B4331" t="str">
            <v>829</v>
          </cell>
          <cell r="C4331" t="str">
            <v>750</v>
          </cell>
          <cell r="D4331">
            <v>39660</v>
          </cell>
          <cell r="E4331">
            <v>9008000083</v>
          </cell>
          <cell r="F4331" t="str">
            <v>Kn nieuwbw huurwoning termijn 7</v>
          </cell>
          <cell r="G4331">
            <v>8800</v>
          </cell>
          <cell r="H4331">
            <v>0</v>
          </cell>
        </row>
        <row r="4332">
          <cell r="A4332" t="str">
            <v>829750</v>
          </cell>
          <cell r="B4332" t="str">
            <v>829</v>
          </cell>
          <cell r="C4332" t="str">
            <v>750</v>
          </cell>
          <cell r="D4332">
            <v>39691</v>
          </cell>
          <cell r="E4332">
            <v>9008000051</v>
          </cell>
          <cell r="F4332" t="str">
            <v>Kn nieuwbw huurwoning termijn 8</v>
          </cell>
          <cell r="G4332">
            <v>0</v>
          </cell>
          <cell r="H4332">
            <v>200</v>
          </cell>
        </row>
        <row r="4333">
          <cell r="A4333" t="str">
            <v>829750</v>
          </cell>
          <cell r="B4333" t="str">
            <v>829</v>
          </cell>
          <cell r="C4333" t="str">
            <v>750</v>
          </cell>
          <cell r="D4333">
            <v>39691</v>
          </cell>
          <cell r="E4333">
            <v>9008000108</v>
          </cell>
          <cell r="F4333" t="str">
            <v>Kn nieuwbw huurwoning termijn 8</v>
          </cell>
          <cell r="G4333">
            <v>200</v>
          </cell>
          <cell r="H4333">
            <v>0</v>
          </cell>
        </row>
        <row r="4334">
          <cell r="A4334" t="str">
            <v>829112</v>
          </cell>
          <cell r="B4334" t="str">
            <v>829</v>
          </cell>
          <cell r="C4334" t="str">
            <v>112</v>
          </cell>
          <cell r="D4334">
            <v>39721</v>
          </cell>
          <cell r="E4334">
            <v>9008000131</v>
          </cell>
          <cell r="F4334" t="str">
            <v>bouwrente 3e kw 2008</v>
          </cell>
          <cell r="G4334">
            <v>4131</v>
          </cell>
          <cell r="H4334">
            <v>0</v>
          </cell>
        </row>
        <row r="4335">
          <cell r="A4335" t="str">
            <v>829304</v>
          </cell>
          <cell r="B4335" t="str">
            <v>829</v>
          </cell>
          <cell r="C4335" t="str">
            <v>304</v>
          </cell>
          <cell r="D4335">
            <v>39721</v>
          </cell>
          <cell r="E4335">
            <v>9008000057</v>
          </cell>
          <cell r="F4335" t="str">
            <v>uren VGO 3e kw 08</v>
          </cell>
          <cell r="G4335">
            <v>207</v>
          </cell>
          <cell r="H4335">
            <v>0</v>
          </cell>
        </row>
        <row r="4336">
          <cell r="A4336" t="str">
            <v>829304</v>
          </cell>
          <cell r="B4336" t="str">
            <v>829</v>
          </cell>
          <cell r="C4336" t="str">
            <v>304</v>
          </cell>
          <cell r="D4336">
            <v>39721</v>
          </cell>
          <cell r="E4336">
            <v>9008000057</v>
          </cell>
          <cell r="F4336" t="str">
            <v>uren VGO 3e kw 08</v>
          </cell>
          <cell r="G4336">
            <v>3174</v>
          </cell>
          <cell r="H4336">
            <v>0</v>
          </cell>
        </row>
        <row r="4337">
          <cell r="A4337" t="str">
            <v>829316</v>
          </cell>
          <cell r="B4337" t="str">
            <v>829</v>
          </cell>
          <cell r="C4337" t="str">
            <v>316</v>
          </cell>
          <cell r="D4337">
            <v>39721</v>
          </cell>
          <cell r="E4337">
            <v>5008001115</v>
          </cell>
          <cell r="F4337" t="str">
            <v>Gem Velsen/Bouwleges</v>
          </cell>
          <cell r="G4337">
            <v>22892.33</v>
          </cell>
          <cell r="H4337">
            <v>0</v>
          </cell>
        </row>
        <row r="4338">
          <cell r="A4338" t="str">
            <v>829301</v>
          </cell>
          <cell r="B4338" t="str">
            <v>829</v>
          </cell>
          <cell r="C4338" t="str">
            <v>301</v>
          </cell>
          <cell r="D4338">
            <v>39727</v>
          </cell>
          <cell r="E4338">
            <v>5008001163</v>
          </cell>
          <cell r="F4338" t="str">
            <v>Kramer, Ja/app ijmuiden GB</v>
          </cell>
          <cell r="G4338">
            <v>7494.03</v>
          </cell>
          <cell r="H4338">
            <v>0</v>
          </cell>
        </row>
        <row r="4339">
          <cell r="A4339" t="str">
            <v>829318</v>
          </cell>
          <cell r="B4339" t="str">
            <v>829</v>
          </cell>
          <cell r="C4339" t="str">
            <v>318</v>
          </cell>
          <cell r="D4339">
            <v>39752</v>
          </cell>
          <cell r="E4339">
            <v>5008001281</v>
          </cell>
          <cell r="F4339" t="str">
            <v>Rijnja Rep/Kennemerlaan</v>
          </cell>
          <cell r="G4339">
            <v>78.47</v>
          </cell>
          <cell r="H4339">
            <v>0</v>
          </cell>
        </row>
        <row r="4340">
          <cell r="A4340" t="str">
            <v>829750</v>
          </cell>
          <cell r="B4340" t="str">
            <v>829</v>
          </cell>
          <cell r="C4340" t="str">
            <v>750</v>
          </cell>
          <cell r="D4340">
            <v>39752</v>
          </cell>
          <cell r="E4340">
            <v>9008000063</v>
          </cell>
          <cell r="F4340" t="str">
            <v>Kn nieuwbw huurwoning termijn 10</v>
          </cell>
          <cell r="G4340">
            <v>0</v>
          </cell>
          <cell r="H4340">
            <v>33800</v>
          </cell>
        </row>
        <row r="4341">
          <cell r="A4341" t="str">
            <v>829750</v>
          </cell>
          <cell r="B4341" t="str">
            <v>829</v>
          </cell>
          <cell r="C4341" t="str">
            <v>750</v>
          </cell>
          <cell r="D4341">
            <v>39752</v>
          </cell>
          <cell r="E4341">
            <v>9008000154</v>
          </cell>
          <cell r="F4341" t="str">
            <v>Kn nieuwbw huurwoning termijn 10</v>
          </cell>
          <cell r="G4341">
            <v>33800</v>
          </cell>
          <cell r="H4341">
            <v>0</v>
          </cell>
        </row>
        <row r="4342">
          <cell r="A4342" t="str">
            <v>829112</v>
          </cell>
          <cell r="B4342" t="str">
            <v>829</v>
          </cell>
          <cell r="C4342" t="str">
            <v>112</v>
          </cell>
          <cell r="D4342">
            <v>39813</v>
          </cell>
          <cell r="E4342">
            <v>9008000213</v>
          </cell>
          <cell r="F4342" t="str">
            <v>bouwrente 4e kw 2008</v>
          </cell>
          <cell r="G4342">
            <v>4131</v>
          </cell>
          <cell r="H4342">
            <v>0</v>
          </cell>
        </row>
        <row r="4343">
          <cell r="A4343" t="str">
            <v>829209</v>
          </cell>
          <cell r="B4343" t="str">
            <v>829</v>
          </cell>
          <cell r="C4343" t="str">
            <v>209</v>
          </cell>
          <cell r="D4343">
            <v>39813</v>
          </cell>
          <cell r="E4343">
            <v>9008000213</v>
          </cell>
          <cell r="F4343" t="str">
            <v>bouwrente 4e kw 2008</v>
          </cell>
          <cell r="G4343">
            <v>1184</v>
          </cell>
          <cell r="H4343">
            <v>0</v>
          </cell>
        </row>
        <row r="4344">
          <cell r="A4344" t="str">
            <v>829304</v>
          </cell>
          <cell r="B4344" t="str">
            <v>829</v>
          </cell>
          <cell r="C4344" t="str">
            <v>304</v>
          </cell>
          <cell r="D4344">
            <v>39813</v>
          </cell>
          <cell r="E4344">
            <v>9008000071</v>
          </cell>
          <cell r="F4344" t="str">
            <v>uren VGO 4e kw</v>
          </cell>
          <cell r="G4344">
            <v>69</v>
          </cell>
          <cell r="H4344">
            <v>0</v>
          </cell>
        </row>
        <row r="4345">
          <cell r="A4345" t="str">
            <v>829304</v>
          </cell>
          <cell r="B4345" t="str">
            <v>829</v>
          </cell>
          <cell r="C4345" t="str">
            <v>304</v>
          </cell>
          <cell r="D4345">
            <v>39813</v>
          </cell>
          <cell r="E4345">
            <v>9008000071</v>
          </cell>
          <cell r="F4345" t="str">
            <v>uren VGO 4e kw</v>
          </cell>
          <cell r="G4345">
            <v>2622</v>
          </cell>
          <cell r="H4345">
            <v>0</v>
          </cell>
        </row>
        <row r="4346">
          <cell r="A4346" t="str">
            <v>829750</v>
          </cell>
          <cell r="B4346" t="str">
            <v>829</v>
          </cell>
          <cell r="C4346" t="str">
            <v>750</v>
          </cell>
          <cell r="D4346">
            <v>39813</v>
          </cell>
          <cell r="E4346">
            <v>9008000076</v>
          </cell>
          <cell r="F4346" t="str">
            <v>Kn nieuwbw huurwoning termijn 12</v>
          </cell>
          <cell r="G4346">
            <v>0</v>
          </cell>
          <cell r="H4346">
            <v>2700</v>
          </cell>
        </row>
        <row r="4347">
          <cell r="A4347" t="str">
            <v>829750</v>
          </cell>
          <cell r="B4347" t="str">
            <v>829</v>
          </cell>
          <cell r="C4347" t="str">
            <v>750</v>
          </cell>
          <cell r="D4347">
            <v>39813</v>
          </cell>
          <cell r="E4347">
            <v>9008000205</v>
          </cell>
          <cell r="F4347" t="str">
            <v>Kn nieuwbw huurwoning termijn 12</v>
          </cell>
          <cell r="G4347">
            <v>2700</v>
          </cell>
          <cell r="H4347">
            <v>0</v>
          </cell>
        </row>
        <row r="4348">
          <cell r="A4348" t="str">
            <v>830103</v>
          </cell>
          <cell r="B4348" t="str">
            <v>830</v>
          </cell>
          <cell r="C4348" t="str">
            <v>103</v>
          </cell>
          <cell r="D4348">
            <v>39696</v>
          </cell>
          <cell r="E4348">
            <v>8708000285</v>
          </cell>
          <cell r="F4348" t="str">
            <v>Batenburg /aankoop kerk R Holkade 9</v>
          </cell>
          <cell r="G4348">
            <v>743207.6</v>
          </cell>
          <cell r="H4348">
            <v>0</v>
          </cell>
        </row>
        <row r="4349">
          <cell r="A4349" t="str">
            <v>830201</v>
          </cell>
          <cell r="B4349" t="str">
            <v>830</v>
          </cell>
          <cell r="C4349" t="str">
            <v>201</v>
          </cell>
          <cell r="D4349">
            <v>39696</v>
          </cell>
          <cell r="E4349">
            <v>8708000284</v>
          </cell>
          <cell r="F4349" t="str">
            <v>Batenburg /overdr ontwikk.rechten Zaanse</v>
          </cell>
          <cell r="G4349">
            <v>178797.5</v>
          </cell>
          <cell r="H4349">
            <v>0</v>
          </cell>
        </row>
        <row r="4350">
          <cell r="A4350" t="str">
            <v>830103</v>
          </cell>
          <cell r="B4350" t="str">
            <v>830</v>
          </cell>
          <cell r="C4350" t="str">
            <v>103</v>
          </cell>
          <cell r="D4350">
            <v>39702</v>
          </cell>
          <cell r="E4350">
            <v>5008011486</v>
          </cell>
          <cell r="F4350" t="str">
            <v>Batenburg /overdracht kerk R Holkade 9</v>
          </cell>
          <cell r="G4350">
            <v>1190</v>
          </cell>
          <cell r="H4350">
            <v>0</v>
          </cell>
        </row>
        <row r="4351">
          <cell r="A4351" t="str">
            <v>830103</v>
          </cell>
          <cell r="B4351" t="str">
            <v>830</v>
          </cell>
          <cell r="C4351" t="str">
            <v>103</v>
          </cell>
          <cell r="D4351">
            <v>39721</v>
          </cell>
          <cell r="E4351">
            <v>8708000317</v>
          </cell>
          <cell r="F4351" t="str">
            <v>Batenburg/F 9938 aankp door ST</v>
          </cell>
          <cell r="G4351">
            <v>0</v>
          </cell>
          <cell r="H4351">
            <v>743207.6</v>
          </cell>
        </row>
        <row r="4352">
          <cell r="A4352" t="str">
            <v>830103</v>
          </cell>
          <cell r="B4352" t="str">
            <v>830</v>
          </cell>
          <cell r="C4352" t="str">
            <v>103</v>
          </cell>
          <cell r="D4352">
            <v>39721</v>
          </cell>
          <cell r="E4352">
            <v>9008000131</v>
          </cell>
          <cell r="F4352" t="str">
            <v>Batenburg/F 9938 kerk R.Holkade</v>
          </cell>
          <cell r="G4352">
            <v>743207.6</v>
          </cell>
          <cell r="H4352">
            <v>0</v>
          </cell>
        </row>
        <row r="4353">
          <cell r="A4353" t="str">
            <v>830112</v>
          </cell>
          <cell r="B4353" t="str">
            <v>830</v>
          </cell>
          <cell r="C4353" t="str">
            <v>112</v>
          </cell>
          <cell r="D4353">
            <v>39721</v>
          </cell>
          <cell r="E4353">
            <v>9008000131</v>
          </cell>
          <cell r="F4353" t="str">
            <v>bouwrente 3e kw 2008</v>
          </cell>
          <cell r="G4353">
            <v>2149</v>
          </cell>
          <cell r="H4353">
            <v>0</v>
          </cell>
        </row>
        <row r="4354">
          <cell r="A4354" t="str">
            <v>830201</v>
          </cell>
          <cell r="B4354" t="str">
            <v>830</v>
          </cell>
          <cell r="C4354" t="str">
            <v>201</v>
          </cell>
          <cell r="D4354">
            <v>39721</v>
          </cell>
          <cell r="E4354">
            <v>8708000317</v>
          </cell>
          <cell r="F4354" t="str">
            <v>Batenburg/F 9939 aankp door ST</v>
          </cell>
          <cell r="G4354">
            <v>0</v>
          </cell>
          <cell r="H4354">
            <v>178797.5</v>
          </cell>
        </row>
        <row r="4355">
          <cell r="A4355" t="str">
            <v>830201</v>
          </cell>
          <cell r="B4355" t="str">
            <v>830</v>
          </cell>
          <cell r="C4355" t="str">
            <v>201</v>
          </cell>
          <cell r="D4355">
            <v>39721</v>
          </cell>
          <cell r="E4355">
            <v>9008000131</v>
          </cell>
          <cell r="F4355" t="str">
            <v>Batenburg/F 9939 ontw.recht ZOM</v>
          </cell>
          <cell r="G4355">
            <v>178797.5</v>
          </cell>
          <cell r="H4355">
            <v>0</v>
          </cell>
        </row>
        <row r="4356">
          <cell r="A4356" t="str">
            <v>830209</v>
          </cell>
          <cell r="B4356" t="str">
            <v>830</v>
          </cell>
          <cell r="C4356" t="str">
            <v>209</v>
          </cell>
          <cell r="D4356">
            <v>39721</v>
          </cell>
          <cell r="E4356">
            <v>9008000131</v>
          </cell>
          <cell r="F4356" t="str">
            <v>bouwrente 3e kw 2008</v>
          </cell>
          <cell r="G4356">
            <v>1005</v>
          </cell>
          <cell r="H4356">
            <v>0</v>
          </cell>
        </row>
        <row r="4357">
          <cell r="A4357" t="str">
            <v>830304</v>
          </cell>
          <cell r="B4357" t="str">
            <v>830</v>
          </cell>
          <cell r="C4357" t="str">
            <v>304</v>
          </cell>
          <cell r="D4357">
            <v>39721</v>
          </cell>
          <cell r="E4357">
            <v>9008000057</v>
          </cell>
          <cell r="F4357" t="str">
            <v>uren VGO 3e kw 08</v>
          </cell>
          <cell r="G4357">
            <v>276</v>
          </cell>
          <cell r="H4357">
            <v>0</v>
          </cell>
        </row>
        <row r="4358">
          <cell r="A4358" t="str">
            <v>830304</v>
          </cell>
          <cell r="B4358" t="str">
            <v>830</v>
          </cell>
          <cell r="C4358" t="str">
            <v>304</v>
          </cell>
          <cell r="D4358">
            <v>39721</v>
          </cell>
          <cell r="E4358">
            <v>9008000057</v>
          </cell>
          <cell r="F4358" t="str">
            <v>uren VGO 3e kw 08</v>
          </cell>
          <cell r="G4358">
            <v>1104</v>
          </cell>
          <cell r="H4358">
            <v>0</v>
          </cell>
        </row>
        <row r="4359">
          <cell r="A4359" t="str">
            <v>830750</v>
          </cell>
          <cell r="B4359" t="str">
            <v>830</v>
          </cell>
          <cell r="C4359" t="str">
            <v>750</v>
          </cell>
          <cell r="D4359">
            <v>39721</v>
          </cell>
          <cell r="E4359">
            <v>9008000056</v>
          </cell>
          <cell r="F4359" t="str">
            <v>Kn nieuwbw huurwoning termijn 9</v>
          </cell>
          <cell r="G4359">
            <v>0</v>
          </cell>
          <cell r="H4359">
            <v>178700</v>
          </cell>
        </row>
        <row r="4360">
          <cell r="A4360" t="str">
            <v>830750</v>
          </cell>
          <cell r="B4360" t="str">
            <v>830</v>
          </cell>
          <cell r="C4360" t="str">
            <v>750</v>
          </cell>
          <cell r="D4360">
            <v>39721</v>
          </cell>
          <cell r="E4360">
            <v>9008000125</v>
          </cell>
          <cell r="F4360" t="str">
            <v>Kn nieuwbw huurwon term 9</v>
          </cell>
          <cell r="G4360">
            <v>178700</v>
          </cell>
          <cell r="H4360">
            <v>0</v>
          </cell>
        </row>
        <row r="4361">
          <cell r="A4361" t="str">
            <v>830201</v>
          </cell>
          <cell r="B4361" t="str">
            <v>830</v>
          </cell>
          <cell r="C4361" t="str">
            <v>201</v>
          </cell>
          <cell r="D4361">
            <v>39723</v>
          </cell>
          <cell r="E4361">
            <v>8708000314</v>
          </cell>
          <cell r="F4361" t="str">
            <v>Batenburg/f*9939 opdr ontw werkz Zaanse</v>
          </cell>
          <cell r="G4361">
            <v>0</v>
          </cell>
          <cell r="H4361">
            <v>178797.5</v>
          </cell>
        </row>
        <row r="4362">
          <cell r="A4362" t="str">
            <v>830201</v>
          </cell>
          <cell r="B4362" t="str">
            <v>830</v>
          </cell>
          <cell r="C4362" t="str">
            <v>201</v>
          </cell>
          <cell r="D4362">
            <v>39723</v>
          </cell>
          <cell r="E4362">
            <v>9008000122</v>
          </cell>
          <cell r="F4362" t="str">
            <v>Batenburg/f*9939 opdr ontw werkz Zaanse</v>
          </cell>
          <cell r="G4362">
            <v>178797.5</v>
          </cell>
          <cell r="H4362">
            <v>0</v>
          </cell>
        </row>
        <row r="4363">
          <cell r="A4363" t="str">
            <v>830201</v>
          </cell>
          <cell r="B4363" t="str">
            <v>830</v>
          </cell>
          <cell r="C4363" t="str">
            <v>201</v>
          </cell>
          <cell r="D4363">
            <v>39729</v>
          </cell>
          <cell r="E4363">
            <v>8708000316</v>
          </cell>
          <cell r="F4363" t="str">
            <v>Batenburg/f*9939 opdr ontw werkz Zaanse</v>
          </cell>
          <cell r="G4363">
            <v>178797.5</v>
          </cell>
          <cell r="H4363">
            <v>0</v>
          </cell>
        </row>
        <row r="4364">
          <cell r="A4364" t="str">
            <v>830201</v>
          </cell>
          <cell r="B4364" t="str">
            <v>830</v>
          </cell>
          <cell r="C4364" t="str">
            <v>201</v>
          </cell>
          <cell r="D4364">
            <v>39729</v>
          </cell>
          <cell r="E4364">
            <v>9008000128</v>
          </cell>
          <cell r="F4364" t="str">
            <v>Batenburg/f*9939 opdr ontw werkz Zaanse</v>
          </cell>
          <cell r="G4364">
            <v>0</v>
          </cell>
          <cell r="H4364">
            <v>178797.5</v>
          </cell>
        </row>
        <row r="4365">
          <cell r="A4365" t="str">
            <v>830750</v>
          </cell>
          <cell r="B4365" t="str">
            <v>830</v>
          </cell>
          <cell r="C4365" t="str">
            <v>750</v>
          </cell>
          <cell r="D4365">
            <v>39752</v>
          </cell>
          <cell r="E4365">
            <v>9008000063</v>
          </cell>
          <cell r="F4365" t="str">
            <v>Kn nieuwbw huurwoning termijn 10</v>
          </cell>
          <cell r="G4365">
            <v>177300</v>
          </cell>
          <cell r="H4365">
            <v>0</v>
          </cell>
        </row>
        <row r="4366">
          <cell r="A4366" t="str">
            <v>830750</v>
          </cell>
          <cell r="B4366" t="str">
            <v>830</v>
          </cell>
          <cell r="C4366" t="str">
            <v>750</v>
          </cell>
          <cell r="D4366">
            <v>39752</v>
          </cell>
          <cell r="E4366">
            <v>9008000154</v>
          </cell>
          <cell r="F4366" t="str">
            <v>Kn nieuwbw huurwoning termijn 10</v>
          </cell>
          <cell r="G4366">
            <v>0</v>
          </cell>
          <cell r="H4366">
            <v>177300</v>
          </cell>
        </row>
        <row r="4367">
          <cell r="A4367" t="str">
            <v>830306</v>
          </cell>
          <cell r="B4367" t="str">
            <v>830</v>
          </cell>
          <cell r="C4367" t="str">
            <v>306</v>
          </cell>
          <cell r="D4367">
            <v>39785</v>
          </cell>
          <cell r="E4367">
            <v>8708000399</v>
          </cell>
          <cell r="F4367" t="str">
            <v>ZOM Zaanse/2e term R Holkade</v>
          </cell>
          <cell r="G4367">
            <v>89250</v>
          </cell>
          <cell r="H4367">
            <v>0</v>
          </cell>
        </row>
        <row r="4368">
          <cell r="A4368" t="str">
            <v>830316</v>
          </cell>
          <cell r="B4368" t="str">
            <v>830</v>
          </cell>
          <cell r="C4368" t="str">
            <v>316</v>
          </cell>
          <cell r="D4368">
            <v>39805</v>
          </cell>
          <cell r="E4368">
            <v>8708000429</v>
          </cell>
          <cell r="F4368" t="str">
            <v>Hartekamp /leges R Holkade 7</v>
          </cell>
          <cell r="G4368">
            <v>27489</v>
          </cell>
          <cell r="H4368">
            <v>0</v>
          </cell>
        </row>
        <row r="4369">
          <cell r="A4369" t="str">
            <v>830112</v>
          </cell>
          <cell r="B4369" t="str">
            <v>830</v>
          </cell>
          <cell r="C4369" t="str">
            <v>112</v>
          </cell>
          <cell r="D4369">
            <v>39813</v>
          </cell>
          <cell r="E4369">
            <v>9008000213</v>
          </cell>
          <cell r="F4369" t="str">
            <v>bouwrente 4e kw 2008</v>
          </cell>
          <cell r="G4369">
            <v>8367</v>
          </cell>
          <cell r="H4369">
            <v>0</v>
          </cell>
        </row>
        <row r="4370">
          <cell r="A4370" t="str">
            <v>830209</v>
          </cell>
          <cell r="B4370" t="str">
            <v>830</v>
          </cell>
          <cell r="C4370" t="str">
            <v>209</v>
          </cell>
          <cell r="D4370">
            <v>39813</v>
          </cell>
          <cell r="E4370">
            <v>9008000213</v>
          </cell>
          <cell r="F4370" t="str">
            <v>bouwrente 4e kw 2008</v>
          </cell>
          <cell r="G4370">
            <v>1670</v>
          </cell>
          <cell r="H4370">
            <v>0</v>
          </cell>
        </row>
        <row r="4371">
          <cell r="A4371" t="str">
            <v>830750</v>
          </cell>
          <cell r="B4371" t="str">
            <v>830</v>
          </cell>
          <cell r="C4371" t="str">
            <v>750</v>
          </cell>
          <cell r="D4371">
            <v>39813</v>
          </cell>
          <cell r="E4371">
            <v>9008000076</v>
          </cell>
          <cell r="F4371" t="str">
            <v>Kn nieuwbw huurwoning termijn 12</v>
          </cell>
          <cell r="G4371">
            <v>0</v>
          </cell>
          <cell r="H4371">
            <v>116700</v>
          </cell>
        </row>
        <row r="4372">
          <cell r="A4372" t="str">
            <v>830750</v>
          </cell>
          <cell r="B4372" t="str">
            <v>830</v>
          </cell>
          <cell r="C4372" t="str">
            <v>750</v>
          </cell>
          <cell r="D4372">
            <v>39813</v>
          </cell>
          <cell r="E4372">
            <v>9008000205</v>
          </cell>
          <cell r="F4372" t="str">
            <v>Kn nieuwbw huurwoning termijn 12</v>
          </cell>
          <cell r="G4372">
            <v>116700</v>
          </cell>
          <cell r="H4372">
            <v>0</v>
          </cell>
        </row>
        <row r="4373">
          <cell r="A4373" t="str">
            <v>831205</v>
          </cell>
          <cell r="B4373" t="str">
            <v>831</v>
          </cell>
          <cell r="C4373" t="str">
            <v>205</v>
          </cell>
          <cell r="D4373">
            <v>39549</v>
          </cell>
          <cell r="E4373">
            <v>5008000475</v>
          </cell>
          <cell r="F4373" t="str">
            <v>Rijnja Rep/div kopieën cpl 011</v>
          </cell>
          <cell r="G4373">
            <v>414.93</v>
          </cell>
          <cell r="H4373">
            <v>0</v>
          </cell>
        </row>
        <row r="4374">
          <cell r="A4374" t="str">
            <v>831205</v>
          </cell>
          <cell r="B4374" t="str">
            <v>831</v>
          </cell>
          <cell r="C4374" t="str">
            <v>205</v>
          </cell>
          <cell r="D4374">
            <v>39549</v>
          </cell>
          <cell r="E4374">
            <v>8708000165</v>
          </cell>
          <cell r="F4374" t="str">
            <v>Honcoop Ba/reclamebord Galgenweg</v>
          </cell>
          <cell r="G4374">
            <v>440.3</v>
          </cell>
          <cell r="H4374">
            <v>0</v>
          </cell>
        </row>
        <row r="4375">
          <cell r="A4375" t="str">
            <v>831301</v>
          </cell>
          <cell r="B4375" t="str">
            <v>831</v>
          </cell>
          <cell r="C4375" t="str">
            <v>301</v>
          </cell>
          <cell r="D4375">
            <v>39578</v>
          </cell>
          <cell r="E4375">
            <v>5008000573</v>
          </cell>
          <cell r="F4375" t="str">
            <v>Oosterhuis/fase 4 werktekeningen Houtwec</v>
          </cell>
          <cell r="G4375">
            <v>8255.7999999999993</v>
          </cell>
          <cell r="H4375">
            <v>0</v>
          </cell>
        </row>
        <row r="4376">
          <cell r="A4376" t="str">
            <v>831305</v>
          </cell>
          <cell r="B4376" t="str">
            <v>831</v>
          </cell>
          <cell r="C4376" t="str">
            <v>305</v>
          </cell>
          <cell r="D4376">
            <v>39581</v>
          </cell>
          <cell r="E4376">
            <v>5008000554</v>
          </cell>
          <cell r="F4376" t="str">
            <v>BTB BV/Houtwech april</v>
          </cell>
          <cell r="G4376">
            <v>3981.98</v>
          </cell>
          <cell r="H4376">
            <v>0</v>
          </cell>
        </row>
        <row r="4377">
          <cell r="A4377" t="str">
            <v>831318</v>
          </cell>
          <cell r="B4377" t="str">
            <v>831</v>
          </cell>
          <cell r="C4377" t="str">
            <v>318</v>
          </cell>
          <cell r="D4377">
            <v>39588</v>
          </cell>
          <cell r="E4377">
            <v>5008000620</v>
          </cell>
          <cell r="F4377" t="str">
            <v>Pot Jonker/st goede raad/galgenweg</v>
          </cell>
          <cell r="G4377">
            <v>256.14999999999998</v>
          </cell>
          <cell r="H4377">
            <v>0</v>
          </cell>
        </row>
        <row r="4378">
          <cell r="A4378" t="str">
            <v>831307</v>
          </cell>
          <cell r="B4378" t="str">
            <v>831</v>
          </cell>
          <cell r="C4378" t="str">
            <v>307</v>
          </cell>
          <cell r="D4378">
            <v>39589</v>
          </cell>
          <cell r="E4378">
            <v>5008000626</v>
          </cell>
          <cell r="F4378" t="str">
            <v>Valk Techn/galgenweg JO</v>
          </cell>
          <cell r="G4378">
            <v>1463.7</v>
          </cell>
          <cell r="H4378">
            <v>0</v>
          </cell>
        </row>
        <row r="4379">
          <cell r="A4379" t="str">
            <v>831201</v>
          </cell>
          <cell r="B4379" t="str">
            <v>831</v>
          </cell>
          <cell r="C4379" t="str">
            <v>201</v>
          </cell>
          <cell r="D4379">
            <v>39597</v>
          </cell>
          <cell r="E4379">
            <v>8708000056</v>
          </cell>
          <cell r="F4379" t="str">
            <v>Lith Bouwb/1e termijn Galgenweg</v>
          </cell>
          <cell r="G4379">
            <v>235977</v>
          </cell>
          <cell r="H4379">
            <v>0</v>
          </cell>
        </row>
        <row r="4380">
          <cell r="A4380" t="str">
            <v>831750</v>
          </cell>
          <cell r="B4380" t="str">
            <v>831</v>
          </cell>
          <cell r="C4380" t="str">
            <v>750</v>
          </cell>
          <cell r="D4380">
            <v>39599</v>
          </cell>
          <cell r="E4380">
            <v>9008000021</v>
          </cell>
          <cell r="F4380" t="str">
            <v>Kn nieuwbw huurwon term 5</v>
          </cell>
          <cell r="G4380">
            <v>0</v>
          </cell>
          <cell r="H4380">
            <v>13000</v>
          </cell>
        </row>
        <row r="4381">
          <cell r="A4381" t="str">
            <v>831750</v>
          </cell>
          <cell r="B4381" t="str">
            <v>831</v>
          </cell>
          <cell r="C4381" t="str">
            <v>750</v>
          </cell>
          <cell r="D4381">
            <v>39599</v>
          </cell>
          <cell r="E4381">
            <v>9008000058</v>
          </cell>
          <cell r="F4381" t="str">
            <v>Kn nieuwbw huurwon term 5</v>
          </cell>
          <cell r="G4381">
            <v>13000</v>
          </cell>
          <cell r="H4381">
            <v>0</v>
          </cell>
        </row>
        <row r="4382">
          <cell r="A4382" t="str">
            <v>831305</v>
          </cell>
          <cell r="B4382" t="str">
            <v>831</v>
          </cell>
          <cell r="C4382" t="str">
            <v>305</v>
          </cell>
          <cell r="D4382">
            <v>39608</v>
          </cell>
          <cell r="E4382">
            <v>5008000716</v>
          </cell>
          <cell r="F4382" t="str">
            <v>BTB BV/Houtwech mei</v>
          </cell>
          <cell r="G4382">
            <v>4110.25</v>
          </cell>
          <cell r="H4382">
            <v>0</v>
          </cell>
        </row>
        <row r="4383">
          <cell r="A4383" t="str">
            <v>831318</v>
          </cell>
          <cell r="B4383" t="str">
            <v>831</v>
          </cell>
          <cell r="C4383" t="str">
            <v>318</v>
          </cell>
          <cell r="D4383">
            <v>39619</v>
          </cell>
          <cell r="E4383">
            <v>8708000226</v>
          </cell>
          <cell r="F4383" t="str">
            <v>Honcoop Ba/reclamebord huurwon. Bwijk</v>
          </cell>
          <cell r="G4383">
            <v>226.1</v>
          </cell>
          <cell r="H4383">
            <v>0</v>
          </cell>
        </row>
        <row r="4384">
          <cell r="A4384" t="str">
            <v>831401</v>
          </cell>
          <cell r="B4384" t="str">
            <v>831</v>
          </cell>
          <cell r="C4384" t="str">
            <v>401</v>
          </cell>
          <cell r="D4384">
            <v>39629</v>
          </cell>
          <cell r="E4384">
            <v>9008000055</v>
          </cell>
          <cell r="F4384" t="str">
            <v>huurkorting wisselwoningen t/m 2e kw.</v>
          </cell>
          <cell r="G4384">
            <v>2027.79</v>
          </cell>
          <cell r="H4384">
            <v>0</v>
          </cell>
        </row>
        <row r="4385">
          <cell r="A4385" t="str">
            <v>831750</v>
          </cell>
          <cell r="B4385" t="str">
            <v>831</v>
          </cell>
          <cell r="C4385" t="str">
            <v>750</v>
          </cell>
          <cell r="D4385">
            <v>39629</v>
          </cell>
          <cell r="E4385">
            <v>9008000033</v>
          </cell>
          <cell r="F4385" t="str">
            <v>Kn nieuwbw huurwon term 6</v>
          </cell>
          <cell r="G4385">
            <v>0</v>
          </cell>
          <cell r="H4385">
            <v>5900</v>
          </cell>
        </row>
        <row r="4386">
          <cell r="A4386" t="str">
            <v>831750</v>
          </cell>
          <cell r="B4386" t="str">
            <v>831</v>
          </cell>
          <cell r="C4386" t="str">
            <v>750</v>
          </cell>
          <cell r="D4386">
            <v>39629</v>
          </cell>
          <cell r="E4386">
            <v>9008000071</v>
          </cell>
          <cell r="F4386" t="str">
            <v>Kn nieuwbw huurwon term 6</v>
          </cell>
          <cell r="G4386">
            <v>5900</v>
          </cell>
          <cell r="H4386">
            <v>0</v>
          </cell>
        </row>
        <row r="4387">
          <cell r="A4387" t="str">
            <v>831304</v>
          </cell>
          <cell r="B4387" t="str">
            <v>831</v>
          </cell>
          <cell r="C4387" t="str">
            <v>304</v>
          </cell>
          <cell r="D4387">
            <v>39629</v>
          </cell>
          <cell r="E4387">
            <v>9008000032</v>
          </cell>
          <cell r="F4387" t="str">
            <v>uren VGO 2e kw 08</v>
          </cell>
          <cell r="G4387">
            <v>897</v>
          </cell>
          <cell r="H4387">
            <v>0</v>
          </cell>
        </row>
        <row r="4388">
          <cell r="A4388" t="str">
            <v>831304</v>
          </cell>
          <cell r="B4388" t="str">
            <v>831</v>
          </cell>
          <cell r="C4388" t="str">
            <v>304</v>
          </cell>
          <cell r="D4388">
            <v>39629</v>
          </cell>
          <cell r="E4388">
            <v>9008000032</v>
          </cell>
          <cell r="F4388" t="str">
            <v>uren VGO 2e kw 08</v>
          </cell>
          <cell r="G4388">
            <v>5658</v>
          </cell>
          <cell r="H4388">
            <v>0</v>
          </cell>
        </row>
        <row r="4389">
          <cell r="A4389" t="str">
            <v>831305</v>
          </cell>
          <cell r="B4389" t="str">
            <v>831</v>
          </cell>
          <cell r="C4389" t="str">
            <v>305</v>
          </cell>
          <cell r="D4389">
            <v>39638</v>
          </cell>
          <cell r="E4389">
            <v>5008000858</v>
          </cell>
          <cell r="F4389" t="str">
            <v>BTB BV/jun 08 houtwech</v>
          </cell>
          <cell r="G4389">
            <v>5591.14</v>
          </cell>
          <cell r="H4389">
            <v>0</v>
          </cell>
        </row>
        <row r="4390">
          <cell r="A4390" t="str">
            <v>831201</v>
          </cell>
          <cell r="B4390" t="str">
            <v>831</v>
          </cell>
          <cell r="C4390" t="str">
            <v>201</v>
          </cell>
          <cell r="D4390">
            <v>39643</v>
          </cell>
          <cell r="E4390">
            <v>5008000896</v>
          </cell>
          <cell r="F4390" t="str">
            <v>Lith Bouwb/Galgenwg 2e termijn</v>
          </cell>
          <cell r="G4390">
            <v>235977</v>
          </cell>
          <cell r="H4390">
            <v>0</v>
          </cell>
        </row>
        <row r="4391">
          <cell r="A4391" t="str">
            <v>831301</v>
          </cell>
          <cell r="B4391" t="str">
            <v>831</v>
          </cell>
          <cell r="C4391" t="str">
            <v>301</v>
          </cell>
          <cell r="D4391">
            <v>39643</v>
          </cell>
          <cell r="E4391">
            <v>5008000864</v>
          </cell>
          <cell r="F4391" t="str">
            <v>Oosterhuis/fase 5 Galgenwg</v>
          </cell>
          <cell r="G4391">
            <v>4843.26</v>
          </cell>
          <cell r="H4391">
            <v>0</v>
          </cell>
        </row>
        <row r="4392">
          <cell r="A4392" t="str">
            <v>831750</v>
          </cell>
          <cell r="B4392" t="str">
            <v>831</v>
          </cell>
          <cell r="C4392" t="str">
            <v>750</v>
          </cell>
          <cell r="D4392">
            <v>39660</v>
          </cell>
          <cell r="E4392">
            <v>9008000046</v>
          </cell>
          <cell r="F4392" t="str">
            <v>Kn nieuwbw huurwoning termijn 7</v>
          </cell>
          <cell r="G4392">
            <v>0</v>
          </cell>
          <cell r="H4392">
            <v>5800</v>
          </cell>
        </row>
        <row r="4393">
          <cell r="A4393" t="str">
            <v>831750</v>
          </cell>
          <cell r="B4393" t="str">
            <v>831</v>
          </cell>
          <cell r="C4393" t="str">
            <v>750</v>
          </cell>
          <cell r="D4393">
            <v>39660</v>
          </cell>
          <cell r="E4393">
            <v>9008000083</v>
          </cell>
          <cell r="F4393" t="str">
            <v>Kn nieuwbw huurwoning termijn 7</v>
          </cell>
          <cell r="G4393">
            <v>5800</v>
          </cell>
          <cell r="H4393">
            <v>0</v>
          </cell>
        </row>
        <row r="4394">
          <cell r="A4394" t="str">
            <v>831304</v>
          </cell>
          <cell r="B4394" t="str">
            <v>831</v>
          </cell>
          <cell r="C4394" t="str">
            <v>304</v>
          </cell>
          <cell r="D4394">
            <v>39666</v>
          </cell>
          <cell r="E4394">
            <v>9008000048</v>
          </cell>
          <cell r="F4394" t="str">
            <v>Houtw-Galgenw huur ipv koop</v>
          </cell>
          <cell r="G4394">
            <v>6555</v>
          </cell>
          <cell r="H4394">
            <v>0</v>
          </cell>
        </row>
        <row r="4395">
          <cell r="A4395" t="str">
            <v>831304</v>
          </cell>
          <cell r="B4395" t="str">
            <v>831</v>
          </cell>
          <cell r="C4395" t="str">
            <v>304</v>
          </cell>
          <cell r="D4395">
            <v>39666</v>
          </cell>
          <cell r="E4395">
            <v>9008000048</v>
          </cell>
          <cell r="F4395" t="str">
            <v>Houtw-Galgenw huur ipv koop</v>
          </cell>
          <cell r="G4395">
            <v>0</v>
          </cell>
          <cell r="H4395">
            <v>6555</v>
          </cell>
        </row>
        <row r="4396">
          <cell r="A4396" t="str">
            <v>831305</v>
          </cell>
          <cell r="B4396" t="str">
            <v>831</v>
          </cell>
          <cell r="C4396" t="str">
            <v>305</v>
          </cell>
          <cell r="D4396">
            <v>39667</v>
          </cell>
          <cell r="E4396">
            <v>5008000951</v>
          </cell>
          <cell r="F4396" t="str">
            <v>BTB BV/juli Houtwech</v>
          </cell>
          <cell r="G4396">
            <v>4903</v>
          </cell>
          <cell r="H4396">
            <v>0</v>
          </cell>
        </row>
        <row r="4397">
          <cell r="A4397" t="str">
            <v>831103</v>
          </cell>
          <cell r="B4397" t="str">
            <v>831</v>
          </cell>
          <cell r="C4397" t="str">
            <v>103</v>
          </cell>
          <cell r="D4397">
            <v>39674</v>
          </cell>
          <cell r="E4397">
            <v>9008000106</v>
          </cell>
          <cell r="F4397" t="str">
            <v>Houtweg C011 gestopt, nieuw C831</v>
          </cell>
          <cell r="G4397">
            <v>71710.47</v>
          </cell>
          <cell r="H4397">
            <v>0</v>
          </cell>
        </row>
        <row r="4398">
          <cell r="A4398" t="str">
            <v>831104</v>
          </cell>
          <cell r="B4398" t="str">
            <v>831</v>
          </cell>
          <cell r="C4398" t="str">
            <v>104</v>
          </cell>
          <cell r="D4398">
            <v>39674</v>
          </cell>
          <cell r="E4398">
            <v>9008000050</v>
          </cell>
          <cell r="F4398" t="str">
            <v>Houtweg C011 gestopt, nieuw C831</v>
          </cell>
          <cell r="G4398">
            <v>94457.46</v>
          </cell>
          <cell r="H4398">
            <v>0</v>
          </cell>
        </row>
        <row r="4399">
          <cell r="A4399" t="str">
            <v>831105</v>
          </cell>
          <cell r="B4399" t="str">
            <v>831</v>
          </cell>
          <cell r="C4399" t="str">
            <v>105</v>
          </cell>
          <cell r="D4399">
            <v>39674</v>
          </cell>
          <cell r="E4399">
            <v>9008000050</v>
          </cell>
          <cell r="F4399" t="str">
            <v>Houtweg C011 gestopt, nieuw C831</v>
          </cell>
          <cell r="G4399">
            <v>3261.79</v>
          </cell>
          <cell r="H4399">
            <v>0</v>
          </cell>
        </row>
        <row r="4400">
          <cell r="A4400" t="str">
            <v>831106</v>
          </cell>
          <cell r="B4400" t="str">
            <v>831</v>
          </cell>
          <cell r="C4400" t="str">
            <v>106</v>
          </cell>
          <cell r="D4400">
            <v>39674</v>
          </cell>
          <cell r="E4400">
            <v>9008000050</v>
          </cell>
          <cell r="F4400" t="str">
            <v>Houtweg C011 gestopt, nieuw C831</v>
          </cell>
          <cell r="G4400">
            <v>46280.160000000003</v>
          </cell>
          <cell r="H4400">
            <v>0</v>
          </cell>
        </row>
        <row r="4401">
          <cell r="A4401" t="str">
            <v>831301</v>
          </cell>
          <cell r="B4401" t="str">
            <v>831</v>
          </cell>
          <cell r="C4401" t="str">
            <v>301</v>
          </cell>
          <cell r="D4401">
            <v>39674</v>
          </cell>
          <cell r="E4401">
            <v>9008000050</v>
          </cell>
          <cell r="F4401" t="str">
            <v>Houtweg C011 gestopt, nieuw C831</v>
          </cell>
          <cell r="G4401">
            <v>25820.080000000002</v>
          </cell>
          <cell r="H4401">
            <v>0</v>
          </cell>
        </row>
        <row r="4402">
          <cell r="A4402" t="str">
            <v>831302</v>
          </cell>
          <cell r="B4402" t="str">
            <v>831</v>
          </cell>
          <cell r="C4402" t="str">
            <v>302</v>
          </cell>
          <cell r="D4402">
            <v>39674</v>
          </cell>
          <cell r="E4402">
            <v>9008000050</v>
          </cell>
          <cell r="F4402" t="str">
            <v>Houtweg C011 gestopt, nieuw C831</v>
          </cell>
          <cell r="G4402">
            <v>5205.03</v>
          </cell>
          <cell r="H4402">
            <v>0</v>
          </cell>
        </row>
        <row r="4403">
          <cell r="A4403" t="str">
            <v>831304</v>
          </cell>
          <cell r="B4403" t="str">
            <v>831</v>
          </cell>
          <cell r="C4403" t="str">
            <v>304</v>
          </cell>
          <cell r="D4403">
            <v>39674</v>
          </cell>
          <cell r="E4403">
            <v>9008000050</v>
          </cell>
          <cell r="F4403" t="str">
            <v>Houtweg C011 gestopt, nieuw C831</v>
          </cell>
          <cell r="G4403">
            <v>10459.92</v>
          </cell>
          <cell r="H4403">
            <v>0</v>
          </cell>
        </row>
        <row r="4404">
          <cell r="A4404" t="str">
            <v>831307</v>
          </cell>
          <cell r="B4404" t="str">
            <v>831</v>
          </cell>
          <cell r="C4404" t="str">
            <v>307</v>
          </cell>
          <cell r="D4404">
            <v>39674</v>
          </cell>
          <cell r="E4404">
            <v>9008000050</v>
          </cell>
          <cell r="F4404" t="str">
            <v>Houtweg C011 gestopt, nieuw C831</v>
          </cell>
          <cell r="G4404">
            <v>5690.65</v>
          </cell>
          <cell r="H4404">
            <v>0</v>
          </cell>
        </row>
        <row r="4405">
          <cell r="A4405" t="str">
            <v>831309</v>
          </cell>
          <cell r="B4405" t="str">
            <v>831</v>
          </cell>
          <cell r="C4405" t="str">
            <v>309</v>
          </cell>
          <cell r="D4405">
            <v>39674</v>
          </cell>
          <cell r="E4405">
            <v>9008000050</v>
          </cell>
          <cell r="F4405" t="str">
            <v>Houtweg C011 gestopt, nieuw C831</v>
          </cell>
          <cell r="G4405">
            <v>3248.96</v>
          </cell>
          <cell r="H4405">
            <v>0</v>
          </cell>
        </row>
        <row r="4406">
          <cell r="A4406" t="str">
            <v>831310</v>
          </cell>
          <cell r="B4406" t="str">
            <v>831</v>
          </cell>
          <cell r="C4406" t="str">
            <v>310</v>
          </cell>
          <cell r="D4406">
            <v>39674</v>
          </cell>
          <cell r="E4406">
            <v>9008000050</v>
          </cell>
          <cell r="F4406" t="str">
            <v>Houtweg C011 gestopt, nieuw C831</v>
          </cell>
          <cell r="G4406">
            <v>1261.4000000000001</v>
          </cell>
          <cell r="H4406">
            <v>0</v>
          </cell>
        </row>
        <row r="4407">
          <cell r="A4407" t="str">
            <v>831312</v>
          </cell>
          <cell r="B4407" t="str">
            <v>831</v>
          </cell>
          <cell r="C4407" t="str">
            <v>312</v>
          </cell>
          <cell r="D4407">
            <v>39674</v>
          </cell>
          <cell r="E4407">
            <v>9008000050</v>
          </cell>
          <cell r="F4407" t="str">
            <v>Houtweg C011 gestopt, nieuw C831</v>
          </cell>
          <cell r="G4407">
            <v>4004.43</v>
          </cell>
          <cell r="H4407">
            <v>0</v>
          </cell>
        </row>
        <row r="4408">
          <cell r="A4408" t="str">
            <v>831315</v>
          </cell>
          <cell r="B4408" t="str">
            <v>831</v>
          </cell>
          <cell r="C4408" t="str">
            <v>315</v>
          </cell>
          <cell r="D4408">
            <v>39674</v>
          </cell>
          <cell r="E4408">
            <v>9008000050</v>
          </cell>
          <cell r="F4408" t="str">
            <v>Houtweg C011 gestopt, nieuw C831</v>
          </cell>
          <cell r="G4408">
            <v>1416.05</v>
          </cell>
          <cell r="H4408">
            <v>0</v>
          </cell>
        </row>
        <row r="4409">
          <cell r="A4409" t="str">
            <v>831316</v>
          </cell>
          <cell r="B4409" t="str">
            <v>831</v>
          </cell>
          <cell r="C4409" t="str">
            <v>316</v>
          </cell>
          <cell r="D4409">
            <v>39674</v>
          </cell>
          <cell r="E4409">
            <v>9008000050</v>
          </cell>
          <cell r="F4409" t="str">
            <v>Houtweg C011 gestopt, nieuw C831</v>
          </cell>
          <cell r="G4409">
            <v>6070.42</v>
          </cell>
          <cell r="H4409">
            <v>0</v>
          </cell>
        </row>
        <row r="4410">
          <cell r="A4410" t="str">
            <v>831318</v>
          </cell>
          <cell r="B4410" t="str">
            <v>831</v>
          </cell>
          <cell r="C4410" t="str">
            <v>318</v>
          </cell>
          <cell r="D4410">
            <v>39674</v>
          </cell>
          <cell r="E4410">
            <v>9008000050</v>
          </cell>
          <cell r="F4410" t="str">
            <v>Houtweg C011 gestopt, nieuw C831</v>
          </cell>
          <cell r="G4410">
            <v>18759.02</v>
          </cell>
          <cell r="H4410">
            <v>0</v>
          </cell>
        </row>
        <row r="4411">
          <cell r="A4411" t="str">
            <v>831401</v>
          </cell>
          <cell r="B4411" t="str">
            <v>831</v>
          </cell>
          <cell r="C4411" t="str">
            <v>401</v>
          </cell>
          <cell r="D4411">
            <v>39674</v>
          </cell>
          <cell r="E4411">
            <v>9008000106</v>
          </cell>
          <cell r="F4411" t="str">
            <v>Houtweg C011 gestopt, nieuw C831</v>
          </cell>
          <cell r="G4411">
            <v>16676.84</v>
          </cell>
          <cell r="H4411">
            <v>0</v>
          </cell>
        </row>
        <row r="4412">
          <cell r="A4412" t="str">
            <v>831402</v>
          </cell>
          <cell r="B4412" t="str">
            <v>831</v>
          </cell>
          <cell r="C4412" t="str">
            <v>402</v>
          </cell>
          <cell r="D4412">
            <v>39674</v>
          </cell>
          <cell r="E4412">
            <v>9008000106</v>
          </cell>
          <cell r="F4412" t="str">
            <v>Houtweg C011 gestopt, nieuw C831</v>
          </cell>
          <cell r="G4412">
            <v>39520</v>
          </cell>
          <cell r="H4412">
            <v>0</v>
          </cell>
        </row>
        <row r="4413">
          <cell r="A4413" t="str">
            <v>831403</v>
          </cell>
          <cell r="B4413" t="str">
            <v>831</v>
          </cell>
          <cell r="C4413" t="str">
            <v>403</v>
          </cell>
          <cell r="D4413">
            <v>39674</v>
          </cell>
          <cell r="E4413">
            <v>9008000106</v>
          </cell>
          <cell r="F4413" t="str">
            <v>Houtweg C011 gestopt, nieuw C831</v>
          </cell>
          <cell r="G4413">
            <v>598.04</v>
          </cell>
          <cell r="H4413">
            <v>0</v>
          </cell>
        </row>
        <row r="4414">
          <cell r="A4414" t="str">
            <v>831404</v>
          </cell>
          <cell r="B4414" t="str">
            <v>831</v>
          </cell>
          <cell r="C4414" t="str">
            <v>404</v>
          </cell>
          <cell r="D4414">
            <v>39674</v>
          </cell>
          <cell r="E4414">
            <v>9008000106</v>
          </cell>
          <cell r="F4414" t="str">
            <v>Houtweg C011 gestopt, nieuw C831</v>
          </cell>
          <cell r="G4414">
            <v>10143</v>
          </cell>
          <cell r="H4414">
            <v>0</v>
          </cell>
        </row>
        <row r="4415">
          <cell r="A4415" t="str">
            <v>831920</v>
          </cell>
          <cell r="B4415" t="str">
            <v>831</v>
          </cell>
          <cell r="C4415" t="str">
            <v>920</v>
          </cell>
          <cell r="D4415">
            <v>39674</v>
          </cell>
          <cell r="E4415">
            <v>9008000050</v>
          </cell>
          <cell r="F4415" t="str">
            <v>Houtweg C011 gestopt, nieuw C831</v>
          </cell>
          <cell r="G4415">
            <v>28.33</v>
          </cell>
          <cell r="H4415">
            <v>0</v>
          </cell>
        </row>
        <row r="4416">
          <cell r="A4416" t="str">
            <v>831318</v>
          </cell>
          <cell r="B4416" t="str">
            <v>831</v>
          </cell>
          <cell r="C4416" t="str">
            <v>318</v>
          </cell>
          <cell r="D4416">
            <v>39675</v>
          </cell>
          <cell r="E4416">
            <v>5008000990</v>
          </cell>
          <cell r="F4416" t="str">
            <v>Pot Jonker/St. De Goede Raad</v>
          </cell>
          <cell r="G4416">
            <v>179.31</v>
          </cell>
          <cell r="H4416">
            <v>0</v>
          </cell>
        </row>
        <row r="4417">
          <cell r="A4417" t="str">
            <v>831318</v>
          </cell>
          <cell r="B4417" t="str">
            <v>831</v>
          </cell>
          <cell r="C4417" t="str">
            <v>318</v>
          </cell>
          <cell r="D4417">
            <v>39678</v>
          </cell>
          <cell r="E4417">
            <v>5008000989</v>
          </cell>
          <cell r="F4417" t="str">
            <v>Oosterhuis/Bouwkundig adviseur JvV Houtw</v>
          </cell>
          <cell r="G4417">
            <v>0</v>
          </cell>
          <cell r="H4417">
            <v>0</v>
          </cell>
        </row>
        <row r="4418">
          <cell r="A4418" t="str">
            <v>831318</v>
          </cell>
          <cell r="B4418" t="str">
            <v>831</v>
          </cell>
          <cell r="C4418" t="str">
            <v>318</v>
          </cell>
          <cell r="D4418">
            <v>39678</v>
          </cell>
          <cell r="E4418">
            <v>5008000989</v>
          </cell>
          <cell r="F4418" t="str">
            <v>Oosterhuis/Bouwkundig adviseur JvV Houtw</v>
          </cell>
          <cell r="G4418">
            <v>345.1</v>
          </cell>
          <cell r="H4418">
            <v>0</v>
          </cell>
        </row>
        <row r="4419">
          <cell r="A4419" t="str">
            <v>831750</v>
          </cell>
          <cell r="B4419" t="str">
            <v>831</v>
          </cell>
          <cell r="C4419" t="str">
            <v>750</v>
          </cell>
          <cell r="D4419">
            <v>39691</v>
          </cell>
          <cell r="E4419">
            <v>9008000051</v>
          </cell>
          <cell r="F4419" t="str">
            <v>Kn nieuwbw huurwoning termijn 8</v>
          </cell>
          <cell r="G4419">
            <v>0</v>
          </cell>
          <cell r="H4419">
            <v>88600</v>
          </cell>
        </row>
        <row r="4420">
          <cell r="A4420" t="str">
            <v>831750</v>
          </cell>
          <cell r="B4420" t="str">
            <v>831</v>
          </cell>
          <cell r="C4420" t="str">
            <v>750</v>
          </cell>
          <cell r="D4420">
            <v>39691</v>
          </cell>
          <cell r="E4420">
            <v>9008000108</v>
          </cell>
          <cell r="F4420" t="str">
            <v>Kn nieuwbw huurwoning termijn 8</v>
          </cell>
          <cell r="G4420">
            <v>88600</v>
          </cell>
          <cell r="H4420">
            <v>0</v>
          </cell>
        </row>
        <row r="4421">
          <cell r="A4421" t="str">
            <v>831751</v>
          </cell>
          <cell r="B4421" t="str">
            <v>831</v>
          </cell>
          <cell r="C4421" t="str">
            <v>751</v>
          </cell>
          <cell r="D4421">
            <v>39691</v>
          </cell>
          <cell r="E4421">
            <v>9008000051</v>
          </cell>
          <cell r="F4421" t="str">
            <v>Kn nieuwbw huurwoning termijn 8</v>
          </cell>
          <cell r="G4421">
            <v>0</v>
          </cell>
          <cell r="H4421">
            <v>143900</v>
          </cell>
        </row>
        <row r="4422">
          <cell r="A4422" t="str">
            <v>831751</v>
          </cell>
          <cell r="B4422" t="str">
            <v>831</v>
          </cell>
          <cell r="C4422" t="str">
            <v>751</v>
          </cell>
          <cell r="D4422">
            <v>39691</v>
          </cell>
          <cell r="E4422">
            <v>9008000108</v>
          </cell>
          <cell r="F4422" t="str">
            <v>Kn nieuwbw huurwoning termijn 8</v>
          </cell>
          <cell r="G4422">
            <v>143900</v>
          </cell>
          <cell r="H4422">
            <v>0</v>
          </cell>
        </row>
        <row r="4423">
          <cell r="A4423" t="str">
            <v>831201</v>
          </cell>
          <cell r="B4423" t="str">
            <v>831</v>
          </cell>
          <cell r="C4423" t="str">
            <v>201</v>
          </cell>
          <cell r="D4423">
            <v>39692</v>
          </cell>
          <cell r="E4423">
            <v>5008001026</v>
          </cell>
          <cell r="F4423" t="str">
            <v>Lith Bouwb/3e term Galgenweg</v>
          </cell>
          <cell r="G4423">
            <v>235977</v>
          </cell>
          <cell r="H4423">
            <v>0</v>
          </cell>
        </row>
        <row r="4424">
          <cell r="A4424" t="str">
            <v>831316</v>
          </cell>
          <cell r="B4424" t="str">
            <v>831</v>
          </cell>
          <cell r="C4424" t="str">
            <v>316</v>
          </cell>
          <cell r="D4424">
            <v>39694</v>
          </cell>
          <cell r="E4424">
            <v>5008001039</v>
          </cell>
          <cell r="F4424" t="str">
            <v>Gem Beverw/huurovk galgenweg/gr houtweg</v>
          </cell>
          <cell r="G4424">
            <v>14000</v>
          </cell>
          <cell r="H4424">
            <v>0</v>
          </cell>
        </row>
        <row r="4425">
          <cell r="A4425" t="str">
            <v>831305</v>
          </cell>
          <cell r="B4425" t="str">
            <v>831</v>
          </cell>
          <cell r="C4425" t="str">
            <v>305</v>
          </cell>
          <cell r="D4425">
            <v>39699</v>
          </cell>
          <cell r="E4425">
            <v>5008001058</v>
          </cell>
          <cell r="F4425" t="str">
            <v>BTB BV/Houtwech augustus</v>
          </cell>
          <cell r="G4425">
            <v>3866.42</v>
          </cell>
          <cell r="H4425">
            <v>0</v>
          </cell>
        </row>
        <row r="4426">
          <cell r="A4426" t="str">
            <v>831318</v>
          </cell>
          <cell r="B4426" t="str">
            <v>831</v>
          </cell>
          <cell r="C4426" t="str">
            <v>318</v>
          </cell>
          <cell r="D4426">
            <v>39700</v>
          </cell>
          <cell r="E4426">
            <v>5008001052</v>
          </cell>
          <cell r="F4426" t="str">
            <v>Pot Jonker/St. de Goede Raad Galgenweg</v>
          </cell>
          <cell r="G4426">
            <v>665.98</v>
          </cell>
          <cell r="H4426">
            <v>0</v>
          </cell>
        </row>
        <row r="4427">
          <cell r="A4427" t="str">
            <v>831112</v>
          </cell>
          <cell r="B4427" t="str">
            <v>831</v>
          </cell>
          <cell r="C4427" t="str">
            <v>112</v>
          </cell>
          <cell r="D4427">
            <v>39721</v>
          </cell>
          <cell r="E4427">
            <v>9008000131</v>
          </cell>
          <cell r="F4427" t="str">
            <v>bouwrente 3e kw 2008</v>
          </cell>
          <cell r="G4427">
            <v>1213</v>
          </cell>
          <cell r="H4427">
            <v>0</v>
          </cell>
        </row>
        <row r="4428">
          <cell r="A4428" t="str">
            <v>831209</v>
          </cell>
          <cell r="B4428" t="str">
            <v>831</v>
          </cell>
          <cell r="C4428" t="str">
            <v>209</v>
          </cell>
          <cell r="D4428">
            <v>39721</v>
          </cell>
          <cell r="E4428">
            <v>9008000131</v>
          </cell>
          <cell r="F4428" t="str">
            <v>bouwrente 3e kw 2008</v>
          </cell>
          <cell r="G4428">
            <v>3667</v>
          </cell>
          <cell r="H4428">
            <v>0</v>
          </cell>
        </row>
        <row r="4429">
          <cell r="A4429" t="str">
            <v>831304</v>
          </cell>
          <cell r="B4429" t="str">
            <v>831</v>
          </cell>
          <cell r="C4429" t="str">
            <v>304</v>
          </cell>
          <cell r="D4429">
            <v>39721</v>
          </cell>
          <cell r="E4429">
            <v>9008000057</v>
          </cell>
          <cell r="F4429" t="str">
            <v>uren VGO 3e kw 08</v>
          </cell>
          <cell r="G4429">
            <v>4692</v>
          </cell>
          <cell r="H4429">
            <v>0</v>
          </cell>
        </row>
        <row r="4430">
          <cell r="A4430" t="str">
            <v>831304</v>
          </cell>
          <cell r="B4430" t="str">
            <v>831</v>
          </cell>
          <cell r="C4430" t="str">
            <v>304</v>
          </cell>
          <cell r="D4430">
            <v>39721</v>
          </cell>
          <cell r="E4430">
            <v>9008000057</v>
          </cell>
          <cell r="F4430" t="str">
            <v>uren VGO 3e kw 08</v>
          </cell>
          <cell r="G4430">
            <v>828</v>
          </cell>
          <cell r="H4430">
            <v>0</v>
          </cell>
        </row>
        <row r="4431">
          <cell r="A4431" t="str">
            <v>831401</v>
          </cell>
          <cell r="B4431" t="str">
            <v>831</v>
          </cell>
          <cell r="C4431" t="str">
            <v>401</v>
          </cell>
          <cell r="D4431">
            <v>39721</v>
          </cell>
          <cell r="E4431">
            <v>9008000103</v>
          </cell>
          <cell r="F4431" t="str">
            <v>huurkorting wisselwonigen t/m 3e kw</v>
          </cell>
          <cell r="G4431">
            <v>2088.27</v>
          </cell>
          <cell r="H4431">
            <v>0</v>
          </cell>
        </row>
        <row r="4432">
          <cell r="A4432" t="str">
            <v>831750</v>
          </cell>
          <cell r="B4432" t="str">
            <v>831</v>
          </cell>
          <cell r="C4432" t="str">
            <v>750</v>
          </cell>
          <cell r="D4432">
            <v>39721</v>
          </cell>
          <cell r="E4432">
            <v>9008000056</v>
          </cell>
          <cell r="F4432" t="str">
            <v>Kn nieuwbw huurwoning termijn 9</v>
          </cell>
          <cell r="G4432">
            <v>0</v>
          </cell>
          <cell r="H4432">
            <v>500800</v>
          </cell>
        </row>
        <row r="4433">
          <cell r="A4433" t="str">
            <v>831750</v>
          </cell>
          <cell r="B4433" t="str">
            <v>831</v>
          </cell>
          <cell r="C4433" t="str">
            <v>750</v>
          </cell>
          <cell r="D4433">
            <v>39721</v>
          </cell>
          <cell r="E4433">
            <v>9008000125</v>
          </cell>
          <cell r="F4433" t="str">
            <v>Kn nieuwbw huurwon term 9</v>
          </cell>
          <cell r="G4433">
            <v>500800</v>
          </cell>
          <cell r="H4433">
            <v>0</v>
          </cell>
        </row>
        <row r="4434">
          <cell r="A4434" t="str">
            <v>831201</v>
          </cell>
          <cell r="B4434" t="str">
            <v>831</v>
          </cell>
          <cell r="C4434" t="str">
            <v>201</v>
          </cell>
          <cell r="D4434">
            <v>39722</v>
          </cell>
          <cell r="E4434">
            <v>5008001124</v>
          </cell>
          <cell r="F4434" t="str">
            <v>Oosterhuis/fase 5 De Houtwech</v>
          </cell>
          <cell r="G4434">
            <v>4843.26</v>
          </cell>
          <cell r="H4434">
            <v>0</v>
          </cell>
        </row>
        <row r="4435">
          <cell r="A4435" t="str">
            <v>831201</v>
          </cell>
          <cell r="B4435" t="str">
            <v>831</v>
          </cell>
          <cell r="C4435" t="str">
            <v>201</v>
          </cell>
          <cell r="D4435">
            <v>39723</v>
          </cell>
          <cell r="E4435">
            <v>5008001131</v>
          </cell>
          <cell r="F4435" t="str">
            <v>Lith Bouwb/4e termijn Galgenweg</v>
          </cell>
          <cell r="G4435">
            <v>235977</v>
          </cell>
          <cell r="H4435">
            <v>0</v>
          </cell>
        </row>
        <row r="4436">
          <cell r="A4436" t="str">
            <v>831301</v>
          </cell>
          <cell r="B4436" t="str">
            <v>831</v>
          </cell>
          <cell r="C4436" t="str">
            <v>301</v>
          </cell>
          <cell r="D4436">
            <v>39728</v>
          </cell>
          <cell r="E4436">
            <v>5008001156</v>
          </cell>
          <cell r="F4436" t="str">
            <v>Krabbendam/constructieadvies Galgenweg</v>
          </cell>
          <cell r="G4436">
            <v>619.57000000000005</v>
          </cell>
          <cell r="H4436">
            <v>0</v>
          </cell>
        </row>
        <row r="4437">
          <cell r="A4437" t="str">
            <v>831318</v>
          </cell>
          <cell r="B4437" t="str">
            <v>831</v>
          </cell>
          <cell r="C4437" t="str">
            <v>318</v>
          </cell>
          <cell r="D4437">
            <v>39728</v>
          </cell>
          <cell r="E4437">
            <v>5008001161</v>
          </cell>
          <cell r="F4437" t="str">
            <v>Pot Jonker/St. de Goede Raad\Galgenweg</v>
          </cell>
          <cell r="G4437">
            <v>409.84</v>
          </cell>
          <cell r="H4437">
            <v>0</v>
          </cell>
        </row>
        <row r="4438">
          <cell r="A4438" t="str">
            <v>831305</v>
          </cell>
          <cell r="B4438" t="str">
            <v>831</v>
          </cell>
          <cell r="C4438" t="str">
            <v>305</v>
          </cell>
          <cell r="D4438">
            <v>39736</v>
          </cell>
          <cell r="E4438">
            <v>5008001211</v>
          </cell>
          <cell r="F4438" t="str">
            <v>BTB BV/Houtwech september</v>
          </cell>
          <cell r="G4438">
            <v>4739.16</v>
          </cell>
          <cell r="H4438">
            <v>0</v>
          </cell>
        </row>
        <row r="4439">
          <cell r="A4439" t="str">
            <v>831201</v>
          </cell>
          <cell r="B4439" t="str">
            <v>831</v>
          </cell>
          <cell r="C4439" t="str">
            <v>201</v>
          </cell>
          <cell r="D4439">
            <v>39741</v>
          </cell>
          <cell r="E4439">
            <v>5008001238</v>
          </cell>
          <cell r="F4439" t="str">
            <v>Lith Bouwb/5e termijn Galgenweg</v>
          </cell>
          <cell r="G4439">
            <v>235977</v>
          </cell>
          <cell r="H4439">
            <v>0</v>
          </cell>
        </row>
        <row r="4440">
          <cell r="A4440" t="str">
            <v>831750</v>
          </cell>
          <cell r="B4440" t="str">
            <v>831</v>
          </cell>
          <cell r="C4440" t="str">
            <v>750</v>
          </cell>
          <cell r="D4440">
            <v>39752</v>
          </cell>
          <cell r="E4440">
            <v>9008000063</v>
          </cell>
          <cell r="F4440" t="str">
            <v>Kn nieuwbw huurwoning termijn 10</v>
          </cell>
          <cell r="G4440">
            <v>0</v>
          </cell>
          <cell r="H4440">
            <v>247300</v>
          </cell>
        </row>
        <row r="4441">
          <cell r="A4441" t="str">
            <v>831750</v>
          </cell>
          <cell r="B4441" t="str">
            <v>831</v>
          </cell>
          <cell r="C4441" t="str">
            <v>750</v>
          </cell>
          <cell r="D4441">
            <v>39752</v>
          </cell>
          <cell r="E4441">
            <v>9008000154</v>
          </cell>
          <cell r="F4441" t="str">
            <v>Kn nieuwbw huurwoning termijn 10</v>
          </cell>
          <cell r="G4441">
            <v>247300</v>
          </cell>
          <cell r="H4441">
            <v>0</v>
          </cell>
        </row>
        <row r="4442">
          <cell r="A4442" t="str">
            <v>831305</v>
          </cell>
          <cell r="B4442" t="str">
            <v>831</v>
          </cell>
          <cell r="C4442" t="str">
            <v>305</v>
          </cell>
          <cell r="D4442">
            <v>39765</v>
          </cell>
          <cell r="E4442">
            <v>5008001309</v>
          </cell>
          <cell r="F4442" t="str">
            <v>BTB BV/Houtwech oktober</v>
          </cell>
          <cell r="G4442">
            <v>4522.6099999999997</v>
          </cell>
          <cell r="H4442">
            <v>0</v>
          </cell>
        </row>
        <row r="4443">
          <cell r="A4443" t="str">
            <v>831201</v>
          </cell>
          <cell r="B4443" t="str">
            <v>831</v>
          </cell>
          <cell r="C4443" t="str">
            <v>201</v>
          </cell>
          <cell r="D4443">
            <v>39766</v>
          </cell>
          <cell r="E4443">
            <v>5008001312</v>
          </cell>
          <cell r="F4443" t="str">
            <v>Hille Th J/Galgenweg 6e termijn</v>
          </cell>
          <cell r="G4443">
            <v>235977</v>
          </cell>
          <cell r="H4443">
            <v>0</v>
          </cell>
        </row>
        <row r="4444">
          <cell r="A4444" t="str">
            <v>831750</v>
          </cell>
          <cell r="B4444" t="str">
            <v>831</v>
          </cell>
          <cell r="C4444" t="str">
            <v>750</v>
          </cell>
          <cell r="D4444">
            <v>39782</v>
          </cell>
          <cell r="E4444">
            <v>9008000066</v>
          </cell>
          <cell r="F4444" t="str">
            <v>Kn nieuwbw huurwoning termijn 11</v>
          </cell>
          <cell r="G4444">
            <v>0</v>
          </cell>
          <cell r="H4444">
            <v>481300</v>
          </cell>
        </row>
        <row r="4445">
          <cell r="A4445" t="str">
            <v>831750</v>
          </cell>
          <cell r="B4445" t="str">
            <v>831</v>
          </cell>
          <cell r="C4445" t="str">
            <v>750</v>
          </cell>
          <cell r="D4445">
            <v>39782</v>
          </cell>
          <cell r="E4445">
            <v>9008000169</v>
          </cell>
          <cell r="F4445" t="str">
            <v>Kn nieuwbw huurwoning termijn 11</v>
          </cell>
          <cell r="G4445">
            <v>481300</v>
          </cell>
          <cell r="H4445">
            <v>0</v>
          </cell>
        </row>
        <row r="4446">
          <cell r="A4446" t="str">
            <v>831310</v>
          </cell>
          <cell r="B4446" t="str">
            <v>831</v>
          </cell>
          <cell r="C4446" t="str">
            <v>310</v>
          </cell>
          <cell r="D4446">
            <v>39784</v>
          </cell>
          <cell r="E4446">
            <v>5008001381</v>
          </cell>
          <cell r="F4446" t="str">
            <v>Ziggo/aanleg CAI galgenweg</v>
          </cell>
          <cell r="G4446">
            <v>2099.33</v>
          </cell>
          <cell r="H4446">
            <v>0</v>
          </cell>
        </row>
        <row r="4447">
          <cell r="A4447" t="str">
            <v>831310</v>
          </cell>
          <cell r="B4447" t="str">
            <v>831</v>
          </cell>
          <cell r="C4447" t="str">
            <v>310</v>
          </cell>
          <cell r="D4447">
            <v>39786</v>
          </cell>
          <cell r="E4447">
            <v>5008001388</v>
          </cell>
          <cell r="F4447" t="str">
            <v>Stedin B.V/Galgenweg, Gr Houtweg gasaans</v>
          </cell>
          <cell r="G4447">
            <v>5036.1499999999996</v>
          </cell>
          <cell r="H4447">
            <v>0</v>
          </cell>
        </row>
        <row r="4448">
          <cell r="A4448" t="str">
            <v>831305</v>
          </cell>
          <cell r="B4448" t="str">
            <v>831</v>
          </cell>
          <cell r="C4448" t="str">
            <v>305</v>
          </cell>
          <cell r="D4448">
            <v>39792</v>
          </cell>
          <cell r="E4448">
            <v>5008001404</v>
          </cell>
          <cell r="F4448" t="str">
            <v>BTB BV/Houtwech november</v>
          </cell>
          <cell r="G4448">
            <v>4989.0200000000004</v>
          </cell>
          <cell r="H4448">
            <v>0</v>
          </cell>
        </row>
        <row r="4449">
          <cell r="A4449" t="str">
            <v>831201</v>
          </cell>
          <cell r="B4449" t="str">
            <v>831</v>
          </cell>
          <cell r="C4449" t="str">
            <v>201</v>
          </cell>
          <cell r="D4449">
            <v>39798</v>
          </cell>
          <cell r="E4449">
            <v>8708000403</v>
          </cell>
          <cell r="F4449" t="str">
            <v>Lith Bouwb/1e termijn Galgenweg</v>
          </cell>
          <cell r="G4449">
            <v>235977</v>
          </cell>
          <cell r="H4449">
            <v>0</v>
          </cell>
        </row>
        <row r="4450">
          <cell r="A4450" t="str">
            <v>831201</v>
          </cell>
          <cell r="B4450" t="str">
            <v>831</v>
          </cell>
          <cell r="C4450" t="str">
            <v>201</v>
          </cell>
          <cell r="D4450">
            <v>39798</v>
          </cell>
          <cell r="E4450">
            <v>9008000181</v>
          </cell>
          <cell r="F4450" t="str">
            <v>Lith Bouwb/1e termijn Galgenweg</v>
          </cell>
          <cell r="G4450">
            <v>0</v>
          </cell>
          <cell r="H4450">
            <v>235977</v>
          </cell>
        </row>
        <row r="4451">
          <cell r="A4451" t="str">
            <v>831201</v>
          </cell>
          <cell r="B4451" t="str">
            <v>831</v>
          </cell>
          <cell r="C4451" t="str">
            <v>201</v>
          </cell>
          <cell r="D4451">
            <v>39800</v>
          </cell>
          <cell r="E4451">
            <v>5008001443</v>
          </cell>
          <cell r="F4451" t="str">
            <v>Lith Bouwb/7e termijn Galgenweg</v>
          </cell>
          <cell r="G4451">
            <v>235977</v>
          </cell>
          <cell r="H4451">
            <v>0</v>
          </cell>
        </row>
        <row r="4452">
          <cell r="A4452" t="str">
            <v>831201</v>
          </cell>
          <cell r="B4452" t="str">
            <v>831</v>
          </cell>
          <cell r="C4452" t="str">
            <v>201</v>
          </cell>
          <cell r="D4452">
            <v>39804</v>
          </cell>
          <cell r="E4452">
            <v>5008001450</v>
          </cell>
          <cell r="F4452" t="str">
            <v>Lith Bouwb/galgenweg 8e term</v>
          </cell>
          <cell r="G4452">
            <v>235977</v>
          </cell>
          <cell r="H4452">
            <v>0</v>
          </cell>
        </row>
        <row r="4453">
          <cell r="A4453" t="str">
            <v>831112</v>
          </cell>
          <cell r="B4453" t="str">
            <v>831</v>
          </cell>
          <cell r="C4453" t="str">
            <v>112</v>
          </cell>
          <cell r="D4453">
            <v>39813</v>
          </cell>
          <cell r="E4453">
            <v>9008000213</v>
          </cell>
          <cell r="F4453" t="str">
            <v>bouwrente 4e kw 2008</v>
          </cell>
          <cell r="G4453">
            <v>2425</v>
          </cell>
          <cell r="H4453">
            <v>0</v>
          </cell>
        </row>
        <row r="4454">
          <cell r="A4454" t="str">
            <v>831209</v>
          </cell>
          <cell r="B4454" t="str">
            <v>831</v>
          </cell>
          <cell r="C4454" t="str">
            <v>209</v>
          </cell>
          <cell r="D4454">
            <v>39813</v>
          </cell>
          <cell r="E4454">
            <v>9008000213</v>
          </cell>
          <cell r="F4454" t="str">
            <v>bouwrente 4e kw 2008</v>
          </cell>
          <cell r="G4454">
            <v>15057</v>
          </cell>
          <cell r="H4454">
            <v>0</v>
          </cell>
        </row>
        <row r="4455">
          <cell r="A4455" t="str">
            <v>831401</v>
          </cell>
          <cell r="B4455" t="str">
            <v>831</v>
          </cell>
          <cell r="C4455" t="str">
            <v>401</v>
          </cell>
          <cell r="D4455">
            <v>39813</v>
          </cell>
          <cell r="E4455">
            <v>9008000163</v>
          </cell>
          <cell r="F4455" t="str">
            <v>huurkorting wisslwoningen t/m 4e kw.</v>
          </cell>
          <cell r="G4455">
            <v>2088.27</v>
          </cell>
          <cell r="H4455">
            <v>0</v>
          </cell>
        </row>
        <row r="4456">
          <cell r="A4456" t="str">
            <v>831750</v>
          </cell>
          <cell r="B4456" t="str">
            <v>831</v>
          </cell>
          <cell r="C4456" t="str">
            <v>750</v>
          </cell>
          <cell r="D4456">
            <v>39813</v>
          </cell>
          <cell r="E4456">
            <v>9008000076</v>
          </cell>
          <cell r="F4456" t="str">
            <v>Kn nieuwbw huurwoning termijn 12</v>
          </cell>
          <cell r="G4456">
            <v>0</v>
          </cell>
          <cell r="H4456">
            <v>720000</v>
          </cell>
        </row>
        <row r="4457">
          <cell r="A4457" t="str">
            <v>831750</v>
          </cell>
          <cell r="B4457" t="str">
            <v>831</v>
          </cell>
          <cell r="C4457" t="str">
            <v>750</v>
          </cell>
          <cell r="D4457">
            <v>39813</v>
          </cell>
          <cell r="E4457">
            <v>9008000205</v>
          </cell>
          <cell r="F4457" t="str">
            <v>Kn nieuwbw huurwoning termijn 12</v>
          </cell>
          <cell r="G4457">
            <v>720000</v>
          </cell>
          <cell r="H4457">
            <v>0</v>
          </cell>
        </row>
        <row r="4458">
          <cell r="A4458" t="str">
            <v>831304</v>
          </cell>
          <cell r="B4458" t="str">
            <v>831</v>
          </cell>
          <cell r="C4458" t="str">
            <v>304</v>
          </cell>
          <cell r="D4458">
            <v>39813</v>
          </cell>
          <cell r="E4458">
            <v>9008000071</v>
          </cell>
          <cell r="F4458" t="str">
            <v>uren VGO 4e kw</v>
          </cell>
          <cell r="G4458">
            <v>6279</v>
          </cell>
          <cell r="H4458">
            <v>0</v>
          </cell>
        </row>
        <row r="4459">
          <cell r="A4459" t="str">
            <v>831304</v>
          </cell>
          <cell r="B4459" t="str">
            <v>831</v>
          </cell>
          <cell r="C4459" t="str">
            <v>304</v>
          </cell>
          <cell r="D4459">
            <v>39813</v>
          </cell>
          <cell r="E4459">
            <v>9008000071</v>
          </cell>
          <cell r="F4459" t="str">
            <v>uren VGO 4e kw</v>
          </cell>
          <cell r="G4459">
            <v>276</v>
          </cell>
          <cell r="H4459">
            <v>0</v>
          </cell>
        </row>
        <row r="4460">
          <cell r="A4460" t="str">
            <v>832509</v>
          </cell>
          <cell r="B4460" t="str">
            <v>832</v>
          </cell>
          <cell r="C4460" t="str">
            <v>509</v>
          </cell>
          <cell r="D4460">
            <v>39652</v>
          </cell>
          <cell r="E4460">
            <v>8708000269</v>
          </cell>
          <cell r="F4460" t="str">
            <v>SixtySeven/A0 posters 8 maissonnettes</v>
          </cell>
          <cell r="G4460">
            <v>164.5532</v>
          </cell>
          <cell r="H4460">
            <v>0</v>
          </cell>
        </row>
        <row r="4461">
          <cell r="A4461" t="str">
            <v>832509</v>
          </cell>
          <cell r="B4461" t="str">
            <v>832</v>
          </cell>
          <cell r="C4461" t="str">
            <v>509</v>
          </cell>
          <cell r="D4461">
            <v>39691</v>
          </cell>
          <cell r="E4461">
            <v>1008000009</v>
          </cell>
          <cell r="F4461" t="str">
            <v>Kas Backoffice / Postergigant</v>
          </cell>
          <cell r="G4461">
            <v>188.73399999999998</v>
          </cell>
          <cell r="H4461">
            <v>0</v>
          </cell>
        </row>
        <row r="4462">
          <cell r="A4462" t="str">
            <v>832509</v>
          </cell>
          <cell r="B4462" t="str">
            <v>832</v>
          </cell>
          <cell r="C4462" t="str">
            <v>509</v>
          </cell>
          <cell r="D4462">
            <v>39752</v>
          </cell>
          <cell r="E4462">
            <v>9008000062</v>
          </cell>
          <cell r="F4462" t="str">
            <v>sixty seven nr C834</v>
          </cell>
          <cell r="G4462">
            <v>0</v>
          </cell>
          <cell r="H4462">
            <v>164.5532</v>
          </cell>
        </row>
        <row r="4463">
          <cell r="A4463" t="str">
            <v>832509</v>
          </cell>
          <cell r="B4463" t="str">
            <v>832</v>
          </cell>
          <cell r="C4463" t="str">
            <v>509</v>
          </cell>
          <cell r="D4463">
            <v>39798</v>
          </cell>
          <cell r="E4463">
            <v>8708000403</v>
          </cell>
          <cell r="F4463" t="str">
            <v>Kas Backoffice / Postergigant</v>
          </cell>
          <cell r="G4463">
            <v>188.73399999999998</v>
          </cell>
          <cell r="H4463">
            <v>0</v>
          </cell>
        </row>
        <row r="4464">
          <cell r="A4464" t="str">
            <v>832509</v>
          </cell>
          <cell r="B4464" t="str">
            <v>832</v>
          </cell>
          <cell r="C4464" t="str">
            <v>509</v>
          </cell>
          <cell r="D4464">
            <v>39798</v>
          </cell>
          <cell r="E4464">
            <v>9008000181</v>
          </cell>
          <cell r="F4464" t="str">
            <v>Kas Backoffice / Postergigant</v>
          </cell>
          <cell r="G4464">
            <v>0</v>
          </cell>
          <cell r="H4464">
            <v>188.73399999999998</v>
          </cell>
        </row>
        <row r="4465">
          <cell r="A4465" t="str">
            <v>832304</v>
          </cell>
          <cell r="B4465" t="str">
            <v>832</v>
          </cell>
          <cell r="C4465" t="str">
            <v>304</v>
          </cell>
          <cell r="D4465">
            <v>39813</v>
          </cell>
          <cell r="E4465">
            <v>9008000071</v>
          </cell>
          <cell r="F4465" t="str">
            <v>uren VGO 4e kw</v>
          </cell>
          <cell r="G4465">
            <v>3036</v>
          </cell>
          <cell r="H4465">
            <v>0</v>
          </cell>
        </row>
        <row r="4466">
          <cell r="A4466" t="str">
            <v>832750</v>
          </cell>
          <cell r="B4466" t="str">
            <v>832</v>
          </cell>
          <cell r="C4466" t="str">
            <v>750</v>
          </cell>
          <cell r="D4466">
            <v>39813</v>
          </cell>
          <cell r="E4466">
            <v>9008000076</v>
          </cell>
          <cell r="F4466" t="str">
            <v>Kn nieuwbw huurwoning termijn 12</v>
          </cell>
          <cell r="G4466">
            <v>0</v>
          </cell>
          <cell r="H4466">
            <v>3000</v>
          </cell>
        </row>
        <row r="4467">
          <cell r="A4467" t="str">
            <v>832750</v>
          </cell>
          <cell r="B4467" t="str">
            <v>832</v>
          </cell>
          <cell r="C4467" t="str">
            <v>750</v>
          </cell>
          <cell r="D4467">
            <v>39813</v>
          </cell>
          <cell r="E4467">
            <v>9008000205</v>
          </cell>
          <cell r="F4467" t="str">
            <v>Kn nieuwbw huurwoning termijn 12</v>
          </cell>
          <cell r="G4467">
            <v>3000</v>
          </cell>
          <cell r="H4467">
            <v>0</v>
          </cell>
        </row>
        <row r="4468">
          <cell r="A4468" t="str">
            <v>833316</v>
          </cell>
          <cell r="B4468" t="str">
            <v>833</v>
          </cell>
          <cell r="C4468" t="str">
            <v>316</v>
          </cell>
          <cell r="D4468">
            <v>39603</v>
          </cell>
          <cell r="E4468">
            <v>5008000721</v>
          </cell>
          <cell r="F4468" t="str">
            <v>Gem Beverw/leges Burgerhartstr</v>
          </cell>
          <cell r="G4468">
            <v>0</v>
          </cell>
          <cell r="H4468">
            <v>0</v>
          </cell>
        </row>
        <row r="4469">
          <cell r="A4469" t="str">
            <v>833316</v>
          </cell>
          <cell r="B4469" t="str">
            <v>833</v>
          </cell>
          <cell r="C4469" t="str">
            <v>316</v>
          </cell>
          <cell r="D4469">
            <v>39603</v>
          </cell>
          <cell r="E4469">
            <v>5008000721</v>
          </cell>
          <cell r="F4469" t="str">
            <v>Gem Beverw/leges Burgerhartstr</v>
          </cell>
          <cell r="G4469">
            <v>0</v>
          </cell>
          <cell r="H4469">
            <v>0</v>
          </cell>
        </row>
        <row r="4470">
          <cell r="A4470" t="str">
            <v>833316</v>
          </cell>
          <cell r="B4470" t="str">
            <v>833</v>
          </cell>
          <cell r="C4470" t="str">
            <v>316</v>
          </cell>
          <cell r="D4470">
            <v>39603</v>
          </cell>
          <cell r="E4470">
            <v>5008000721</v>
          </cell>
          <cell r="F4470" t="str">
            <v>Gem Beverw/leges Burgerhartstr</v>
          </cell>
          <cell r="G4470">
            <v>0</v>
          </cell>
          <cell r="H4470">
            <v>0</v>
          </cell>
        </row>
        <row r="4471">
          <cell r="A4471" t="str">
            <v>833316</v>
          </cell>
          <cell r="B4471" t="str">
            <v>833</v>
          </cell>
          <cell r="C4471" t="str">
            <v>316</v>
          </cell>
          <cell r="D4471">
            <v>39603</v>
          </cell>
          <cell r="E4471">
            <v>5008000721</v>
          </cell>
          <cell r="F4471" t="str">
            <v>Gem Beverw/leges Burgerhartstr</v>
          </cell>
          <cell r="G4471">
            <v>54303.55</v>
          </cell>
          <cell r="H4471">
            <v>0</v>
          </cell>
        </row>
        <row r="4472">
          <cell r="A4472" t="str">
            <v>833301</v>
          </cell>
          <cell r="B4472" t="str">
            <v>833</v>
          </cell>
          <cell r="C4472" t="str">
            <v>301</v>
          </cell>
          <cell r="D4472">
            <v>39624</v>
          </cell>
          <cell r="E4472">
            <v>5008000818</v>
          </cell>
          <cell r="F4472" t="str">
            <v>O.N.X. Arc/div Burgerhartstr GdB</v>
          </cell>
          <cell r="G4472">
            <v>12776.48</v>
          </cell>
          <cell r="H4472">
            <v>0</v>
          </cell>
        </row>
        <row r="4473">
          <cell r="A4473" t="str">
            <v>833301</v>
          </cell>
          <cell r="B4473" t="str">
            <v>833</v>
          </cell>
          <cell r="C4473" t="str">
            <v>301</v>
          </cell>
          <cell r="D4473">
            <v>39624</v>
          </cell>
          <cell r="E4473">
            <v>5008000854</v>
          </cell>
          <cell r="F4473" t="str">
            <v>O.N.X. Arc/deel D Burgerhart</v>
          </cell>
          <cell r="G4473">
            <v>12776.48</v>
          </cell>
          <cell r="H4473">
            <v>0</v>
          </cell>
        </row>
        <row r="4474">
          <cell r="A4474" t="str">
            <v>833301</v>
          </cell>
          <cell r="B4474" t="str">
            <v>833</v>
          </cell>
          <cell r="C4474" t="str">
            <v>301</v>
          </cell>
          <cell r="D4474">
            <v>39624</v>
          </cell>
          <cell r="E4474">
            <v>5008000855</v>
          </cell>
          <cell r="F4474" t="str">
            <v>O.N.X. Arc/deel D Burgerhartstr</v>
          </cell>
          <cell r="G4474">
            <v>7400.06</v>
          </cell>
          <cell r="H4474">
            <v>0</v>
          </cell>
        </row>
        <row r="4475">
          <cell r="A4475" t="str">
            <v>833301</v>
          </cell>
          <cell r="B4475" t="str">
            <v>833</v>
          </cell>
          <cell r="C4475" t="str">
            <v>301</v>
          </cell>
          <cell r="D4475">
            <v>39624</v>
          </cell>
          <cell r="E4475">
            <v>5008000856</v>
          </cell>
          <cell r="F4475" t="str">
            <v>O.N.X. Arc/Presentatie Burgerhartstr</v>
          </cell>
          <cell r="G4475">
            <v>5376.42</v>
          </cell>
          <cell r="H4475">
            <v>0</v>
          </cell>
        </row>
        <row r="4476">
          <cell r="A4476" t="str">
            <v>833301</v>
          </cell>
          <cell r="B4476" t="str">
            <v>833</v>
          </cell>
          <cell r="C4476" t="str">
            <v>301</v>
          </cell>
          <cell r="D4476">
            <v>39624</v>
          </cell>
          <cell r="E4476">
            <v>5008000924</v>
          </cell>
          <cell r="F4476" t="str">
            <v>O.N.X. Arc/interne CN (fout geregistreer</v>
          </cell>
          <cell r="G4476">
            <v>0</v>
          </cell>
          <cell r="H4476">
            <v>12776.48</v>
          </cell>
        </row>
        <row r="4477">
          <cell r="A4477" t="str">
            <v>833301</v>
          </cell>
          <cell r="B4477" t="str">
            <v>833</v>
          </cell>
          <cell r="C4477" t="str">
            <v>301</v>
          </cell>
          <cell r="D4477">
            <v>39624</v>
          </cell>
          <cell r="E4477">
            <v>5008000925</v>
          </cell>
          <cell r="F4477" t="str">
            <v>O.N.X. Arc/interne CN (fout geregistreer</v>
          </cell>
          <cell r="G4477">
            <v>0</v>
          </cell>
          <cell r="H4477">
            <v>12776.48</v>
          </cell>
        </row>
        <row r="4478">
          <cell r="A4478" t="str">
            <v>833750</v>
          </cell>
          <cell r="B4478" t="str">
            <v>833</v>
          </cell>
          <cell r="C4478" t="str">
            <v>750</v>
          </cell>
          <cell r="D4478">
            <v>39660</v>
          </cell>
          <cell r="E4478">
            <v>9008000046</v>
          </cell>
          <cell r="F4478" t="str">
            <v>Kn nieuwbw huurwoning termijn 7</v>
          </cell>
          <cell r="G4478">
            <v>0</v>
          </cell>
          <cell r="H4478">
            <v>12700</v>
          </cell>
        </row>
        <row r="4479">
          <cell r="A4479" t="str">
            <v>833750</v>
          </cell>
          <cell r="B4479" t="str">
            <v>833</v>
          </cell>
          <cell r="C4479" t="str">
            <v>750</v>
          </cell>
          <cell r="D4479">
            <v>39660</v>
          </cell>
          <cell r="E4479">
            <v>9008000083</v>
          </cell>
          <cell r="F4479" t="str">
            <v>Kn nieuwbw huurwoning termijn 7</v>
          </cell>
          <cell r="G4479">
            <v>12700</v>
          </cell>
          <cell r="H4479">
            <v>0</v>
          </cell>
        </row>
        <row r="4480">
          <cell r="A4480" t="str">
            <v>833309</v>
          </cell>
          <cell r="B4480" t="str">
            <v>833</v>
          </cell>
          <cell r="C4480" t="str">
            <v>309</v>
          </cell>
          <cell r="D4480">
            <v>39675</v>
          </cell>
          <cell r="E4480">
            <v>5008000968</v>
          </cell>
          <cell r="F4480" t="str">
            <v>Aveco de B/Burgerhartstr</v>
          </cell>
          <cell r="G4480">
            <v>1021.02</v>
          </cell>
          <cell r="H4480">
            <v>0</v>
          </cell>
        </row>
        <row r="4481">
          <cell r="A4481" t="str">
            <v>833318</v>
          </cell>
          <cell r="B4481" t="str">
            <v>833</v>
          </cell>
          <cell r="C4481" t="str">
            <v>318</v>
          </cell>
          <cell r="D4481">
            <v>39691</v>
          </cell>
          <cell r="E4481">
            <v>1008000009</v>
          </cell>
          <cell r="F4481" t="str">
            <v>Kas Backoffice / Maquettebouwer</v>
          </cell>
          <cell r="G4481">
            <v>750</v>
          </cell>
          <cell r="H4481">
            <v>0</v>
          </cell>
        </row>
        <row r="4482">
          <cell r="A4482" t="str">
            <v>833318</v>
          </cell>
          <cell r="B4482" t="str">
            <v>833</v>
          </cell>
          <cell r="C4482" t="str">
            <v>318</v>
          </cell>
          <cell r="D4482">
            <v>39706</v>
          </cell>
          <cell r="E4482">
            <v>8708000303</v>
          </cell>
          <cell r="F4482" t="str">
            <v>Geotechnie/aug. GB</v>
          </cell>
          <cell r="G4482">
            <v>737.8</v>
          </cell>
          <cell r="H4482">
            <v>0</v>
          </cell>
        </row>
        <row r="4483">
          <cell r="A4483" t="str">
            <v>833318</v>
          </cell>
          <cell r="B4483" t="str">
            <v>833</v>
          </cell>
          <cell r="C4483" t="str">
            <v>318</v>
          </cell>
          <cell r="D4483">
            <v>39714</v>
          </cell>
          <cell r="E4483">
            <v>2208000198</v>
          </cell>
          <cell r="F4483" t="str">
            <v>BNG 852 / 187 pwn heemskerkerweg 11 9 t/m 11-08</v>
          </cell>
          <cell r="G4483">
            <v>13</v>
          </cell>
          <cell r="H4483">
            <v>0</v>
          </cell>
        </row>
        <row r="4484">
          <cell r="A4484" t="str">
            <v>833304</v>
          </cell>
          <cell r="B4484" t="str">
            <v>833</v>
          </cell>
          <cell r="C4484" t="str">
            <v>304</v>
          </cell>
          <cell r="D4484">
            <v>39721</v>
          </cell>
          <cell r="E4484">
            <v>9008000057</v>
          </cell>
          <cell r="F4484" t="str">
            <v>uren VGO 3e kw 08</v>
          </cell>
          <cell r="G4484">
            <v>2484</v>
          </cell>
          <cell r="H4484">
            <v>0</v>
          </cell>
        </row>
        <row r="4485">
          <cell r="A4485" t="str">
            <v>833304</v>
          </cell>
          <cell r="B4485" t="str">
            <v>833</v>
          </cell>
          <cell r="C4485" t="str">
            <v>304</v>
          </cell>
          <cell r="D4485">
            <v>39721</v>
          </cell>
          <cell r="E4485">
            <v>9008000057</v>
          </cell>
          <cell r="F4485" t="str">
            <v>uren VGO 3e kw 08</v>
          </cell>
          <cell r="G4485">
            <v>1656</v>
          </cell>
          <cell r="H4485">
            <v>0</v>
          </cell>
        </row>
        <row r="4486">
          <cell r="A4486" t="str">
            <v>833401</v>
          </cell>
          <cell r="B4486" t="str">
            <v>833</v>
          </cell>
          <cell r="C4486" t="str">
            <v>401</v>
          </cell>
          <cell r="D4486">
            <v>39721</v>
          </cell>
          <cell r="E4486">
            <v>9008000103</v>
          </cell>
          <cell r="F4486" t="str">
            <v>huurkorting wisselwonigen t/m 3e kw</v>
          </cell>
          <cell r="G4486">
            <v>4582.6499999999996</v>
          </cell>
          <cell r="H4486">
            <v>0</v>
          </cell>
        </row>
        <row r="4487">
          <cell r="A4487" t="str">
            <v>833750</v>
          </cell>
          <cell r="B4487" t="str">
            <v>833</v>
          </cell>
          <cell r="C4487" t="str">
            <v>750</v>
          </cell>
          <cell r="D4487">
            <v>39721</v>
          </cell>
          <cell r="E4487">
            <v>9008000056</v>
          </cell>
          <cell r="F4487" t="str">
            <v>Kn nieuwbw huurwoning termijn 9</v>
          </cell>
          <cell r="G4487">
            <v>0</v>
          </cell>
          <cell r="H4487">
            <v>1800</v>
          </cell>
        </row>
        <row r="4488">
          <cell r="A4488" t="str">
            <v>833750</v>
          </cell>
          <cell r="B4488" t="str">
            <v>833</v>
          </cell>
          <cell r="C4488" t="str">
            <v>750</v>
          </cell>
          <cell r="D4488">
            <v>39721</v>
          </cell>
          <cell r="E4488">
            <v>9008000125</v>
          </cell>
          <cell r="F4488" t="str">
            <v>Kn nieuwbw huurwon term 9</v>
          </cell>
          <cell r="G4488">
            <v>1800</v>
          </cell>
          <cell r="H4488">
            <v>0</v>
          </cell>
        </row>
        <row r="4489">
          <cell r="A4489" t="str">
            <v>833309</v>
          </cell>
          <cell r="B4489" t="str">
            <v>833</v>
          </cell>
          <cell r="C4489" t="str">
            <v>309</v>
          </cell>
          <cell r="D4489">
            <v>39731</v>
          </cell>
          <cell r="E4489">
            <v>5008001169</v>
          </cell>
          <cell r="F4489" t="str">
            <v>Aveco de B/Burgerhartstr</v>
          </cell>
          <cell r="G4489">
            <v>2382.38</v>
          </cell>
          <cell r="H4489">
            <v>0</v>
          </cell>
        </row>
        <row r="4490">
          <cell r="A4490" t="str">
            <v>833750</v>
          </cell>
          <cell r="B4490" t="str">
            <v>833</v>
          </cell>
          <cell r="C4490" t="str">
            <v>750</v>
          </cell>
          <cell r="D4490">
            <v>39752</v>
          </cell>
          <cell r="E4490">
            <v>9008000063</v>
          </cell>
          <cell r="F4490" t="str">
            <v>Kn nieuwbw huurwoning termijn 10</v>
          </cell>
          <cell r="G4490">
            <v>0</v>
          </cell>
          <cell r="H4490">
            <v>60800</v>
          </cell>
        </row>
        <row r="4491">
          <cell r="A4491" t="str">
            <v>833750</v>
          </cell>
          <cell r="B4491" t="str">
            <v>833</v>
          </cell>
          <cell r="C4491" t="str">
            <v>750</v>
          </cell>
          <cell r="D4491">
            <v>39752</v>
          </cell>
          <cell r="E4491">
            <v>9008000154</v>
          </cell>
          <cell r="F4491" t="str">
            <v>Kn nieuwbw huurwoning termijn 10</v>
          </cell>
          <cell r="G4491">
            <v>60800</v>
          </cell>
          <cell r="H4491">
            <v>0</v>
          </cell>
        </row>
        <row r="4492">
          <cell r="A4492" t="str">
            <v>833316</v>
          </cell>
          <cell r="B4492" t="str">
            <v>833</v>
          </cell>
          <cell r="C4492" t="str">
            <v>316</v>
          </cell>
          <cell r="D4492">
            <v>39764</v>
          </cell>
          <cell r="E4492">
            <v>5008001302</v>
          </cell>
          <cell r="F4492" t="str">
            <v>Gem Beverw/leges Burgerhartstraat</v>
          </cell>
          <cell r="G4492">
            <v>1000</v>
          </cell>
          <cell r="H4492">
            <v>0</v>
          </cell>
        </row>
        <row r="4493">
          <cell r="A4493" t="str">
            <v>833750</v>
          </cell>
          <cell r="B4493" t="str">
            <v>833</v>
          </cell>
          <cell r="C4493" t="str">
            <v>750</v>
          </cell>
          <cell r="D4493">
            <v>39782</v>
          </cell>
          <cell r="E4493">
            <v>9008000066</v>
          </cell>
          <cell r="F4493" t="str">
            <v>Kn nieuwbw huurwoning termijn 11</v>
          </cell>
          <cell r="G4493">
            <v>0</v>
          </cell>
          <cell r="H4493">
            <v>1000</v>
          </cell>
        </row>
        <row r="4494">
          <cell r="A4494" t="str">
            <v>833750</v>
          </cell>
          <cell r="B4494" t="str">
            <v>833</v>
          </cell>
          <cell r="C4494" t="str">
            <v>750</v>
          </cell>
          <cell r="D4494">
            <v>39782</v>
          </cell>
          <cell r="E4494">
            <v>9008000169</v>
          </cell>
          <cell r="F4494" t="str">
            <v>Kn nieuwbw huurwoning termijn 11</v>
          </cell>
          <cell r="G4494">
            <v>1000</v>
          </cell>
          <cell r="H4494">
            <v>0</v>
          </cell>
        </row>
        <row r="4495">
          <cell r="A4495" t="str">
            <v>833301</v>
          </cell>
          <cell r="B4495" t="str">
            <v>833</v>
          </cell>
          <cell r="C4495" t="str">
            <v>301</v>
          </cell>
          <cell r="D4495">
            <v>39798</v>
          </cell>
          <cell r="E4495">
            <v>8708000403</v>
          </cell>
          <cell r="F4495" t="str">
            <v>O.N.X. Arc/Burgerhartstr  3e term GB</v>
          </cell>
          <cell r="G4495">
            <v>22125.86</v>
          </cell>
          <cell r="H4495">
            <v>0</v>
          </cell>
        </row>
        <row r="4496">
          <cell r="A4496" t="str">
            <v>833301</v>
          </cell>
          <cell r="B4496" t="str">
            <v>833</v>
          </cell>
          <cell r="C4496" t="str">
            <v>301</v>
          </cell>
          <cell r="D4496">
            <v>39798</v>
          </cell>
          <cell r="E4496">
            <v>9008000181</v>
          </cell>
          <cell r="F4496" t="str">
            <v>O.N.X. Arc/Burgerhartstr  3e term GB</v>
          </cell>
          <cell r="G4496">
            <v>0</v>
          </cell>
          <cell r="H4496">
            <v>22125.86</v>
          </cell>
        </row>
        <row r="4497">
          <cell r="A4497" t="str">
            <v>833316</v>
          </cell>
          <cell r="B4497" t="str">
            <v>833</v>
          </cell>
          <cell r="C4497" t="str">
            <v>316</v>
          </cell>
          <cell r="D4497">
            <v>39798</v>
          </cell>
          <cell r="E4497">
            <v>5008001425</v>
          </cell>
          <cell r="F4497" t="str">
            <v>Gem Beverw/Burgerhartstr  leges</v>
          </cell>
          <cell r="G4497">
            <v>18811.7</v>
          </cell>
          <cell r="H4497">
            <v>0</v>
          </cell>
        </row>
        <row r="4498">
          <cell r="A4498" t="str">
            <v>833318</v>
          </cell>
          <cell r="B4498" t="str">
            <v>833</v>
          </cell>
          <cell r="C4498" t="str">
            <v>318</v>
          </cell>
          <cell r="D4498">
            <v>39798</v>
          </cell>
          <cell r="E4498">
            <v>8708000403</v>
          </cell>
          <cell r="F4498" t="str">
            <v>Kas Backoffice / Maquettebouwer</v>
          </cell>
          <cell r="G4498">
            <v>750</v>
          </cell>
          <cell r="H4498">
            <v>0</v>
          </cell>
        </row>
        <row r="4499">
          <cell r="A4499" t="str">
            <v>833318</v>
          </cell>
          <cell r="B4499" t="str">
            <v>833</v>
          </cell>
          <cell r="C4499" t="str">
            <v>318</v>
          </cell>
          <cell r="D4499">
            <v>39798</v>
          </cell>
          <cell r="E4499">
            <v>8708000403</v>
          </cell>
          <cell r="F4499" t="str">
            <v>BNG 852/187 pwn heemskerkerwg t/m 11-08</v>
          </cell>
          <cell r="G4499">
            <v>13</v>
          </cell>
          <cell r="H4499">
            <v>0</v>
          </cell>
        </row>
        <row r="4500">
          <cell r="A4500" t="str">
            <v>833318</v>
          </cell>
          <cell r="B4500" t="str">
            <v>833</v>
          </cell>
          <cell r="C4500" t="str">
            <v>318</v>
          </cell>
          <cell r="D4500">
            <v>39798</v>
          </cell>
          <cell r="E4500">
            <v>9008000181</v>
          </cell>
          <cell r="F4500" t="str">
            <v>Kas Backoffice / Maquettebouwer</v>
          </cell>
          <cell r="G4500">
            <v>0</v>
          </cell>
          <cell r="H4500">
            <v>750</v>
          </cell>
        </row>
        <row r="4501">
          <cell r="A4501" t="str">
            <v>833318</v>
          </cell>
          <cell r="B4501" t="str">
            <v>833</v>
          </cell>
          <cell r="C4501" t="str">
            <v>318</v>
          </cell>
          <cell r="D4501">
            <v>39798</v>
          </cell>
          <cell r="E4501">
            <v>9008000181</v>
          </cell>
          <cell r="F4501" t="str">
            <v>BNG 852/187 pwn heemskerkerwg t/m 11-08</v>
          </cell>
          <cell r="G4501">
            <v>0</v>
          </cell>
          <cell r="H4501">
            <v>13</v>
          </cell>
        </row>
        <row r="4502">
          <cell r="A4502" t="str">
            <v>833306</v>
          </cell>
          <cell r="B4502" t="str">
            <v>833</v>
          </cell>
          <cell r="C4502" t="str">
            <v>306</v>
          </cell>
          <cell r="D4502">
            <v>39800</v>
          </cell>
          <cell r="E4502">
            <v>5008001441</v>
          </cell>
          <cell r="F4502" t="str">
            <v>Hollandia /archeologische inventarisatie</v>
          </cell>
          <cell r="G4502">
            <v>1843.91</v>
          </cell>
          <cell r="H4502">
            <v>0</v>
          </cell>
        </row>
        <row r="4503">
          <cell r="A4503" t="str">
            <v>833112</v>
          </cell>
          <cell r="B4503" t="str">
            <v>833</v>
          </cell>
          <cell r="C4503" t="str">
            <v>112</v>
          </cell>
          <cell r="D4503">
            <v>39813</v>
          </cell>
          <cell r="E4503">
            <v>9008000213</v>
          </cell>
          <cell r="F4503" t="str">
            <v>bouwrente 4e kw 2008</v>
          </cell>
          <cell r="G4503">
            <v>3301</v>
          </cell>
          <cell r="H4503">
            <v>0</v>
          </cell>
        </row>
        <row r="4504">
          <cell r="A4504" t="str">
            <v>833209</v>
          </cell>
          <cell r="B4504" t="str">
            <v>833</v>
          </cell>
          <cell r="C4504" t="str">
            <v>209</v>
          </cell>
          <cell r="D4504">
            <v>39813</v>
          </cell>
          <cell r="E4504">
            <v>9008000213</v>
          </cell>
          <cell r="F4504" t="str">
            <v>bouwrente 4e kw 2008</v>
          </cell>
          <cell r="G4504">
            <v>6229</v>
          </cell>
          <cell r="H4504">
            <v>0</v>
          </cell>
        </row>
        <row r="4505">
          <cell r="A4505" t="str">
            <v>833209</v>
          </cell>
          <cell r="B4505" t="str">
            <v>833</v>
          </cell>
          <cell r="C4505" t="str">
            <v>209</v>
          </cell>
          <cell r="D4505">
            <v>39813</v>
          </cell>
          <cell r="E4505">
            <v>9008000213</v>
          </cell>
          <cell r="F4505" t="str">
            <v>bouwrente 4e kw 2008</v>
          </cell>
          <cell r="G4505">
            <v>856</v>
          </cell>
          <cell r="H4505">
            <v>0</v>
          </cell>
        </row>
        <row r="4506">
          <cell r="A4506" t="str">
            <v>833304</v>
          </cell>
          <cell r="B4506" t="str">
            <v>833</v>
          </cell>
          <cell r="C4506" t="str">
            <v>304</v>
          </cell>
          <cell r="D4506">
            <v>39813</v>
          </cell>
          <cell r="E4506">
            <v>9008000071</v>
          </cell>
          <cell r="F4506" t="str">
            <v>uren VGO 4e kw</v>
          </cell>
          <cell r="G4506">
            <v>3312</v>
          </cell>
          <cell r="H4506">
            <v>0</v>
          </cell>
        </row>
        <row r="4507">
          <cell r="A4507" t="str">
            <v>833401</v>
          </cell>
          <cell r="B4507" t="str">
            <v>833</v>
          </cell>
          <cell r="C4507" t="str">
            <v>401</v>
          </cell>
          <cell r="D4507">
            <v>39813</v>
          </cell>
          <cell r="E4507">
            <v>9008000163</v>
          </cell>
          <cell r="F4507" t="str">
            <v>huurkorting wisslwoningen t/m 4e kw.</v>
          </cell>
          <cell r="G4507">
            <v>4582.6499999999996</v>
          </cell>
          <cell r="H4507">
            <v>0</v>
          </cell>
        </row>
        <row r="4508">
          <cell r="A4508" t="str">
            <v>833750</v>
          </cell>
          <cell r="B4508" t="str">
            <v>833</v>
          </cell>
          <cell r="C4508" t="str">
            <v>750</v>
          </cell>
          <cell r="D4508">
            <v>39813</v>
          </cell>
          <cell r="E4508">
            <v>9008000076</v>
          </cell>
          <cell r="F4508" t="str">
            <v>Kn nieuwbw huurwoning termijn 12</v>
          </cell>
          <cell r="G4508">
            <v>0</v>
          </cell>
          <cell r="H4508">
            <v>46900</v>
          </cell>
        </row>
        <row r="4509">
          <cell r="A4509" t="str">
            <v>833750</v>
          </cell>
          <cell r="B4509" t="str">
            <v>833</v>
          </cell>
          <cell r="C4509" t="str">
            <v>750</v>
          </cell>
          <cell r="D4509">
            <v>39813</v>
          </cell>
          <cell r="E4509">
            <v>9008000205</v>
          </cell>
          <cell r="F4509" t="str">
            <v>Kn nieuwbw huurwoning termijn 12</v>
          </cell>
          <cell r="G4509">
            <v>46900</v>
          </cell>
          <cell r="H4509">
            <v>0</v>
          </cell>
        </row>
        <row r="4510">
          <cell r="A4510" t="str">
            <v>834304</v>
          </cell>
          <cell r="B4510" t="str">
            <v>834</v>
          </cell>
          <cell r="C4510" t="str">
            <v>304</v>
          </cell>
          <cell r="D4510">
            <v>39721</v>
          </cell>
          <cell r="E4510">
            <v>9008000057</v>
          </cell>
          <cell r="F4510" t="str">
            <v>uren VGO 3e kw 08</v>
          </cell>
          <cell r="G4510">
            <v>2277</v>
          </cell>
          <cell r="H4510">
            <v>0</v>
          </cell>
        </row>
        <row r="4511">
          <cell r="A4511" t="str">
            <v>834509</v>
          </cell>
          <cell r="B4511" t="str">
            <v>834</v>
          </cell>
          <cell r="C4511" t="str">
            <v>509</v>
          </cell>
          <cell r="D4511">
            <v>39752</v>
          </cell>
          <cell r="E4511">
            <v>9008000062</v>
          </cell>
          <cell r="F4511" t="str">
            <v>sixty seven/ Ao posters 8 maissonnettes</v>
          </cell>
          <cell r="G4511">
            <v>164.5532</v>
          </cell>
          <cell r="H4511">
            <v>0</v>
          </cell>
        </row>
        <row r="4512">
          <cell r="A4512" t="str">
            <v>834509</v>
          </cell>
          <cell r="B4512" t="str">
            <v>834</v>
          </cell>
          <cell r="C4512" t="str">
            <v>509</v>
          </cell>
          <cell r="D4512">
            <v>39753</v>
          </cell>
          <cell r="E4512">
            <v>8708000393</v>
          </cell>
          <cell r="F4512" t="str">
            <v>VVE Leonar/nov 08</v>
          </cell>
          <cell r="G4512">
            <v>1843.0719999999999</v>
          </cell>
          <cell r="H4512">
            <v>0</v>
          </cell>
        </row>
        <row r="4513">
          <cell r="A4513" t="str">
            <v>834201</v>
          </cell>
          <cell r="B4513" t="str">
            <v>834</v>
          </cell>
          <cell r="C4513" t="str">
            <v>201</v>
          </cell>
          <cell r="D4513">
            <v>39763</v>
          </cell>
          <cell r="E4513">
            <v>5008001297</v>
          </cell>
          <cell r="F4513" t="str">
            <v>Borst AC B/1e termijn afbouw L. da Vinci</v>
          </cell>
          <cell r="G4513">
            <v>41738.06</v>
          </cell>
          <cell r="H4513">
            <v>0</v>
          </cell>
        </row>
        <row r="4514">
          <cell r="A4514" t="str">
            <v>834201</v>
          </cell>
          <cell r="B4514" t="str">
            <v>834</v>
          </cell>
          <cell r="C4514" t="str">
            <v>201</v>
          </cell>
          <cell r="D4514">
            <v>39769</v>
          </cell>
          <cell r="E4514">
            <v>5008001318</v>
          </cell>
          <cell r="F4514" t="str">
            <v>Borst AC B/LdaVincipln 81-90</v>
          </cell>
          <cell r="G4514">
            <v>41738.06</v>
          </cell>
          <cell r="H4514">
            <v>0</v>
          </cell>
        </row>
        <row r="4515">
          <cell r="A4515" t="str">
            <v>834509</v>
          </cell>
          <cell r="B4515" t="str">
            <v>834</v>
          </cell>
          <cell r="C4515" t="str">
            <v>509</v>
          </cell>
          <cell r="D4515">
            <v>39780</v>
          </cell>
          <cell r="E4515">
            <v>8708000434</v>
          </cell>
          <cell r="F4515" t="str">
            <v>SixtySeven/advertentie L. da Vinciplein</v>
          </cell>
          <cell r="G4515">
            <v>172.8475</v>
          </cell>
          <cell r="H4515">
            <v>0</v>
          </cell>
        </row>
        <row r="4516">
          <cell r="A4516" t="str">
            <v>834750</v>
          </cell>
          <cell r="B4516" t="str">
            <v>834</v>
          </cell>
          <cell r="C4516" t="str">
            <v>750</v>
          </cell>
          <cell r="D4516">
            <v>39782</v>
          </cell>
          <cell r="E4516">
            <v>9008000066</v>
          </cell>
          <cell r="F4516" t="str">
            <v>Kn nieuwbw huurwoning termijn 11</v>
          </cell>
          <cell r="G4516">
            <v>0</v>
          </cell>
          <cell r="H4516">
            <v>83400</v>
          </cell>
        </row>
        <row r="4517">
          <cell r="A4517" t="str">
            <v>834750</v>
          </cell>
          <cell r="B4517" t="str">
            <v>834</v>
          </cell>
          <cell r="C4517" t="str">
            <v>750</v>
          </cell>
          <cell r="D4517">
            <v>39782</v>
          </cell>
          <cell r="E4517">
            <v>9008000169</v>
          </cell>
          <cell r="F4517" t="str">
            <v>Kn nieuwbw huurwoning termijn 11</v>
          </cell>
          <cell r="G4517">
            <v>83400</v>
          </cell>
          <cell r="H4517">
            <v>0</v>
          </cell>
        </row>
        <row r="4518">
          <cell r="A4518" t="str">
            <v>834509</v>
          </cell>
          <cell r="B4518" t="str">
            <v>834</v>
          </cell>
          <cell r="C4518" t="str">
            <v>509</v>
          </cell>
          <cell r="D4518">
            <v>39783</v>
          </cell>
          <cell r="E4518">
            <v>8708000392</v>
          </cell>
          <cell r="F4518" t="str">
            <v>VVE Leonar/bijdrage dec</v>
          </cell>
          <cell r="G4518">
            <v>1843.0719999999999</v>
          </cell>
          <cell r="H4518">
            <v>0</v>
          </cell>
        </row>
        <row r="4519">
          <cell r="A4519" t="str">
            <v>834509</v>
          </cell>
          <cell r="B4519" t="str">
            <v>834</v>
          </cell>
          <cell r="C4519" t="str">
            <v>509</v>
          </cell>
          <cell r="D4519">
            <v>39785</v>
          </cell>
          <cell r="E4519">
            <v>8708000391</v>
          </cell>
          <cell r="F4519" t="str">
            <v>VvE Fort M/bijdrage parkeerpl. december</v>
          </cell>
          <cell r="G4519">
            <v>214.2</v>
          </cell>
          <cell r="H4519">
            <v>0</v>
          </cell>
        </row>
        <row r="4520">
          <cell r="A4520" t="str">
            <v>834318</v>
          </cell>
          <cell r="B4520" t="str">
            <v>834</v>
          </cell>
          <cell r="C4520" t="str">
            <v>318</v>
          </cell>
          <cell r="D4520">
            <v>39806</v>
          </cell>
          <cell r="E4520">
            <v>8708000438</v>
          </cell>
          <cell r="F4520" t="str">
            <v>Nuon/jaarafr LdaVincipln 81</v>
          </cell>
          <cell r="G4520">
            <v>49.69</v>
          </cell>
          <cell r="H4520">
            <v>0</v>
          </cell>
        </row>
        <row r="4521">
          <cell r="A4521" t="str">
            <v>834318</v>
          </cell>
          <cell r="B4521" t="str">
            <v>834</v>
          </cell>
          <cell r="C4521" t="str">
            <v>318</v>
          </cell>
          <cell r="D4521">
            <v>39806</v>
          </cell>
          <cell r="E4521">
            <v>8708000439</v>
          </cell>
          <cell r="F4521" t="str">
            <v>Nuon/jaarafr LdaVincipln 82</v>
          </cell>
          <cell r="G4521">
            <v>49.7</v>
          </cell>
          <cell r="H4521">
            <v>0</v>
          </cell>
        </row>
        <row r="4522">
          <cell r="A4522" t="str">
            <v>834318</v>
          </cell>
          <cell r="B4522" t="str">
            <v>834</v>
          </cell>
          <cell r="C4522" t="str">
            <v>318</v>
          </cell>
          <cell r="D4522">
            <v>39806</v>
          </cell>
          <cell r="E4522">
            <v>8708000440</v>
          </cell>
          <cell r="F4522" t="str">
            <v>Nuon/Jaarafr LdaVincipln 83</v>
          </cell>
          <cell r="G4522">
            <v>36.14</v>
          </cell>
          <cell r="H4522">
            <v>0</v>
          </cell>
        </row>
        <row r="4523">
          <cell r="A4523" t="str">
            <v>834318</v>
          </cell>
          <cell r="B4523" t="str">
            <v>834</v>
          </cell>
          <cell r="C4523" t="str">
            <v>318</v>
          </cell>
          <cell r="D4523">
            <v>39806</v>
          </cell>
          <cell r="E4523">
            <v>8708000441</v>
          </cell>
          <cell r="F4523" t="str">
            <v>Nuon/Jaarafr LdaVincipln 84</v>
          </cell>
          <cell r="G4523">
            <v>22.12</v>
          </cell>
          <cell r="H4523">
            <v>0</v>
          </cell>
        </row>
        <row r="4524">
          <cell r="A4524" t="str">
            <v>834318</v>
          </cell>
          <cell r="B4524" t="str">
            <v>834</v>
          </cell>
          <cell r="C4524" t="str">
            <v>318</v>
          </cell>
          <cell r="D4524">
            <v>39806</v>
          </cell>
          <cell r="E4524">
            <v>8708000442</v>
          </cell>
          <cell r="F4524" t="str">
            <v>Nuon/jaarafr LdaVincipln 85</v>
          </cell>
          <cell r="G4524">
            <v>55.25</v>
          </cell>
          <cell r="H4524">
            <v>0</v>
          </cell>
        </row>
        <row r="4525">
          <cell r="A4525" t="str">
            <v>834318</v>
          </cell>
          <cell r="B4525" t="str">
            <v>834</v>
          </cell>
          <cell r="C4525" t="str">
            <v>318</v>
          </cell>
          <cell r="D4525">
            <v>39806</v>
          </cell>
          <cell r="E4525">
            <v>8708000443</v>
          </cell>
          <cell r="F4525" t="str">
            <v>Nuon/LdaVincipln 86</v>
          </cell>
          <cell r="G4525">
            <v>31.86</v>
          </cell>
          <cell r="H4525">
            <v>0</v>
          </cell>
        </row>
        <row r="4526">
          <cell r="A4526" t="str">
            <v>834318</v>
          </cell>
          <cell r="B4526" t="str">
            <v>834</v>
          </cell>
          <cell r="C4526" t="str">
            <v>318</v>
          </cell>
          <cell r="D4526">
            <v>39806</v>
          </cell>
          <cell r="E4526">
            <v>8708000444</v>
          </cell>
          <cell r="F4526" t="str">
            <v>Nuon/LdaVincipln 89</v>
          </cell>
          <cell r="G4526">
            <v>71.7</v>
          </cell>
          <cell r="H4526">
            <v>0</v>
          </cell>
        </row>
        <row r="4527">
          <cell r="A4527" t="str">
            <v>834318</v>
          </cell>
          <cell r="B4527" t="str">
            <v>834</v>
          </cell>
          <cell r="C4527" t="str">
            <v>318</v>
          </cell>
          <cell r="D4527">
            <v>39806</v>
          </cell>
          <cell r="E4527">
            <v>8708000445</v>
          </cell>
          <cell r="F4527" t="str">
            <v>Nuon/jaarafr LdaVincipln 90</v>
          </cell>
          <cell r="G4527">
            <v>45.67</v>
          </cell>
          <cell r="H4527">
            <v>0</v>
          </cell>
        </row>
        <row r="4528">
          <cell r="A4528" t="str">
            <v>835309</v>
          </cell>
          <cell r="B4528" t="str">
            <v>835</v>
          </cell>
          <cell r="C4528" t="str">
            <v>309</v>
          </cell>
          <cell r="D4528">
            <v>39673</v>
          </cell>
          <cell r="E4528">
            <v>8708000290</v>
          </cell>
          <cell r="F4528" t="str">
            <v>Tanger CS /sam.ovk Holkade</v>
          </cell>
          <cell r="G4528">
            <v>770.43</v>
          </cell>
          <cell r="H4528">
            <v>0</v>
          </cell>
        </row>
        <row r="4529">
          <cell r="A4529" t="str">
            <v>835304</v>
          </cell>
          <cell r="B4529" t="str">
            <v>835</v>
          </cell>
          <cell r="C4529" t="str">
            <v>304</v>
          </cell>
          <cell r="D4529">
            <v>39721</v>
          </cell>
          <cell r="E4529">
            <v>9008000057</v>
          </cell>
          <cell r="F4529" t="str">
            <v>uren VGO 3e kw 08</v>
          </cell>
          <cell r="G4529">
            <v>1035</v>
          </cell>
          <cell r="H4529">
            <v>0</v>
          </cell>
        </row>
        <row r="4530">
          <cell r="A4530" t="str">
            <v>835304</v>
          </cell>
          <cell r="B4530" t="str">
            <v>835</v>
          </cell>
          <cell r="C4530" t="str">
            <v>304</v>
          </cell>
          <cell r="D4530">
            <v>39721</v>
          </cell>
          <cell r="E4530">
            <v>9008000057</v>
          </cell>
          <cell r="F4530" t="str">
            <v>uren VGO 3e kw 08</v>
          </cell>
          <cell r="G4530">
            <v>1173</v>
          </cell>
          <cell r="H4530">
            <v>0</v>
          </cell>
        </row>
        <row r="4531">
          <cell r="A4531" t="str">
            <v>835750</v>
          </cell>
          <cell r="B4531" t="str">
            <v>835</v>
          </cell>
          <cell r="C4531" t="str">
            <v>750</v>
          </cell>
          <cell r="D4531">
            <v>39721</v>
          </cell>
          <cell r="E4531">
            <v>9008000056</v>
          </cell>
          <cell r="F4531" t="str">
            <v>Kn nieuwbw huurwoning termijn 9</v>
          </cell>
          <cell r="G4531">
            <v>0</v>
          </cell>
          <cell r="H4531">
            <v>700</v>
          </cell>
        </row>
        <row r="4532">
          <cell r="A4532" t="str">
            <v>835751</v>
          </cell>
          <cell r="B4532" t="str">
            <v>835</v>
          </cell>
          <cell r="C4532" t="str">
            <v>751</v>
          </cell>
          <cell r="D4532">
            <v>39721</v>
          </cell>
          <cell r="E4532">
            <v>9008000125</v>
          </cell>
          <cell r="F4532" t="str">
            <v>Kn nieuwbw huurwon term 9</v>
          </cell>
          <cell r="G4532">
            <v>700</v>
          </cell>
          <cell r="H4532">
            <v>0</v>
          </cell>
        </row>
        <row r="4533">
          <cell r="A4533" t="str">
            <v>835750</v>
          </cell>
          <cell r="B4533" t="str">
            <v>835</v>
          </cell>
          <cell r="C4533" t="str">
            <v>750</v>
          </cell>
          <cell r="D4533">
            <v>39752</v>
          </cell>
          <cell r="E4533">
            <v>9008000063</v>
          </cell>
          <cell r="F4533" t="str">
            <v>Kn nieuwbw huurwoning termijn 10</v>
          </cell>
          <cell r="G4533">
            <v>0</v>
          </cell>
          <cell r="H4533">
            <v>2200</v>
          </cell>
        </row>
        <row r="4534">
          <cell r="A4534" t="str">
            <v>835750</v>
          </cell>
          <cell r="B4534" t="str">
            <v>835</v>
          </cell>
          <cell r="C4534" t="str">
            <v>750</v>
          </cell>
          <cell r="D4534">
            <v>39752</v>
          </cell>
          <cell r="E4534">
            <v>9008000154</v>
          </cell>
          <cell r="F4534" t="str">
            <v>Kn nieuwbw huurwoning termijn 10</v>
          </cell>
          <cell r="G4534">
            <v>2200</v>
          </cell>
          <cell r="H4534">
            <v>0</v>
          </cell>
        </row>
        <row r="4535">
          <cell r="A4535" t="str">
            <v>835750</v>
          </cell>
          <cell r="B4535" t="str">
            <v>835</v>
          </cell>
          <cell r="C4535" t="str">
            <v>750</v>
          </cell>
          <cell r="D4535">
            <v>39752</v>
          </cell>
          <cell r="E4535">
            <v>9008000154</v>
          </cell>
          <cell r="F4535" t="str">
            <v>Kn nieuwbw huurwoning term 9</v>
          </cell>
          <cell r="G4535">
            <v>700</v>
          </cell>
          <cell r="H4535">
            <v>0</v>
          </cell>
        </row>
        <row r="4536">
          <cell r="A4536" t="str">
            <v>835751</v>
          </cell>
          <cell r="B4536" t="str">
            <v>835</v>
          </cell>
          <cell r="C4536" t="str">
            <v>751</v>
          </cell>
          <cell r="D4536">
            <v>39752</v>
          </cell>
          <cell r="E4536">
            <v>9008000154</v>
          </cell>
          <cell r="F4536" t="str">
            <v>kn nwbw huurwon term 9 mz bouw</v>
          </cell>
          <cell r="G4536">
            <v>0</v>
          </cell>
          <cell r="H4536">
            <v>700</v>
          </cell>
        </row>
        <row r="4537">
          <cell r="A4537" t="str">
            <v>835318</v>
          </cell>
          <cell r="B4537" t="str">
            <v>835</v>
          </cell>
          <cell r="C4537" t="str">
            <v>318</v>
          </cell>
          <cell r="D4537">
            <v>39813</v>
          </cell>
          <cell r="E4537">
            <v>8708000426</v>
          </cell>
          <cell r="F4537" t="str">
            <v>Kas Backoffice december 2008 / autowas G</v>
          </cell>
          <cell r="G4537">
            <v>10</v>
          </cell>
          <cell r="H4537">
            <v>0</v>
          </cell>
        </row>
        <row r="4538">
          <cell r="A4538" t="str">
            <v>836318</v>
          </cell>
          <cell r="B4538" t="str">
            <v>836</v>
          </cell>
          <cell r="C4538" t="str">
            <v>318</v>
          </cell>
          <cell r="D4538">
            <v>39688</v>
          </cell>
          <cell r="E4538">
            <v>5008014463</v>
          </cell>
          <cell r="F4538" t="str">
            <v>Batenburg /aankoop gronden Connexxionter</v>
          </cell>
          <cell r="G4538">
            <v>3567567.44</v>
          </cell>
          <cell r="H4538">
            <v>0</v>
          </cell>
        </row>
        <row r="4539">
          <cell r="A4539" t="str">
            <v>836103</v>
          </cell>
          <cell r="B4539" t="str">
            <v>836</v>
          </cell>
          <cell r="C4539" t="str">
            <v>103</v>
          </cell>
          <cell r="D4539">
            <v>39798</v>
          </cell>
          <cell r="E4539">
            <v>5008014358</v>
          </cell>
          <cell r="F4539" t="str">
            <v>Batenburg /gronden Connexxionterrein</v>
          </cell>
          <cell r="G4539">
            <v>6044932.4500000002</v>
          </cell>
          <cell r="H4539">
            <v>0</v>
          </cell>
        </row>
        <row r="4540">
          <cell r="A4540" t="str">
            <v>836309</v>
          </cell>
          <cell r="B4540" t="str">
            <v>836</v>
          </cell>
          <cell r="C4540" t="str">
            <v>309</v>
          </cell>
          <cell r="D4540">
            <v>39811</v>
          </cell>
          <cell r="E4540">
            <v>5008001463</v>
          </cell>
          <cell r="F4540" t="str">
            <v>Kamer van /heffingen 2008</v>
          </cell>
          <cell r="G4540">
            <v>69.45</v>
          </cell>
          <cell r="H4540">
            <v>0</v>
          </cell>
        </row>
        <row r="4541">
          <cell r="A4541" t="str">
            <v>837304</v>
          </cell>
          <cell r="B4541" t="str">
            <v>837</v>
          </cell>
          <cell r="C4541" t="str">
            <v>304</v>
          </cell>
          <cell r="D4541">
            <v>39721</v>
          </cell>
          <cell r="E4541">
            <v>9008000057</v>
          </cell>
          <cell r="F4541" t="str">
            <v>uren VGO 3e kw 08</v>
          </cell>
          <cell r="G4541">
            <v>1380</v>
          </cell>
          <cell r="H4541">
            <v>0</v>
          </cell>
        </row>
        <row r="4542">
          <cell r="A4542" t="str">
            <v>837103</v>
          </cell>
          <cell r="B4542" t="str">
            <v>837</v>
          </cell>
          <cell r="C4542" t="str">
            <v>103</v>
          </cell>
          <cell r="D4542">
            <v>39736</v>
          </cell>
          <cell r="E4542">
            <v>9008000060</v>
          </cell>
          <cell r="F4542" t="str">
            <v>Grond project 100% hr v C066</v>
          </cell>
          <cell r="G4542">
            <v>2027113.19</v>
          </cell>
          <cell r="H4542">
            <v>0</v>
          </cell>
        </row>
        <row r="4543">
          <cell r="A4543" t="str">
            <v>837301</v>
          </cell>
          <cell r="B4543" t="str">
            <v>837</v>
          </cell>
          <cell r="C4543" t="str">
            <v>301</v>
          </cell>
          <cell r="D4543">
            <v>39736</v>
          </cell>
          <cell r="E4543">
            <v>9008000060</v>
          </cell>
          <cell r="F4543" t="str">
            <v>100% huur v C066 2007 ev</v>
          </cell>
          <cell r="G4543">
            <v>21934.03</v>
          </cell>
          <cell r="H4543">
            <v>0</v>
          </cell>
        </row>
        <row r="4544">
          <cell r="A4544" t="str">
            <v>837304</v>
          </cell>
          <cell r="B4544" t="str">
            <v>837</v>
          </cell>
          <cell r="C4544" t="str">
            <v>304</v>
          </cell>
          <cell r="D4544">
            <v>39736</v>
          </cell>
          <cell r="E4544">
            <v>9008000060</v>
          </cell>
          <cell r="F4544" t="str">
            <v>100% huur v C066 2007 ev</v>
          </cell>
          <cell r="G4544">
            <v>6998.39</v>
          </cell>
          <cell r="H4544">
            <v>0</v>
          </cell>
        </row>
        <row r="4545">
          <cell r="A4545" t="str">
            <v>837318</v>
          </cell>
          <cell r="B4545" t="str">
            <v>837</v>
          </cell>
          <cell r="C4545" t="str">
            <v>318</v>
          </cell>
          <cell r="D4545">
            <v>39736</v>
          </cell>
          <cell r="E4545">
            <v>9008000060</v>
          </cell>
          <cell r="F4545" t="str">
            <v>100% huur v C066 2007 ev</v>
          </cell>
          <cell r="G4545">
            <v>239.52</v>
          </cell>
          <cell r="H4545">
            <v>0</v>
          </cell>
        </row>
        <row r="4546">
          <cell r="A4546" t="str">
            <v>837103</v>
          </cell>
          <cell r="B4546" t="str">
            <v>837</v>
          </cell>
          <cell r="C4546" t="str">
            <v>103</v>
          </cell>
          <cell r="D4546">
            <v>39752</v>
          </cell>
          <cell r="E4546">
            <v>9008000062</v>
          </cell>
          <cell r="F4546" t="str">
            <v>corr memo 60</v>
          </cell>
          <cell r="G4546">
            <v>0</v>
          </cell>
          <cell r="H4546">
            <v>2027113.19</v>
          </cell>
        </row>
        <row r="4547">
          <cell r="A4547" t="str">
            <v>837103</v>
          </cell>
          <cell r="B4547" t="str">
            <v>837</v>
          </cell>
          <cell r="C4547" t="str">
            <v>103</v>
          </cell>
          <cell r="D4547">
            <v>39752</v>
          </cell>
          <cell r="E4547">
            <v>9008000149</v>
          </cell>
          <cell r="F4547" t="str">
            <v>grond project 100% huur v C066</v>
          </cell>
          <cell r="G4547">
            <v>2027113.19</v>
          </cell>
          <cell r="H4547">
            <v>0</v>
          </cell>
        </row>
        <row r="4548">
          <cell r="A4548" t="str">
            <v>837301</v>
          </cell>
          <cell r="B4548" t="str">
            <v>837</v>
          </cell>
          <cell r="C4548" t="str">
            <v>301</v>
          </cell>
          <cell r="D4548">
            <v>39752</v>
          </cell>
          <cell r="E4548">
            <v>9008000062</v>
          </cell>
          <cell r="F4548" t="str">
            <v>corr memo 60</v>
          </cell>
          <cell r="G4548">
            <v>0</v>
          </cell>
          <cell r="H4548">
            <v>21934.03</v>
          </cell>
        </row>
        <row r="4549">
          <cell r="A4549" t="str">
            <v>837301</v>
          </cell>
          <cell r="B4549" t="str">
            <v>837</v>
          </cell>
          <cell r="C4549" t="str">
            <v>301</v>
          </cell>
          <cell r="D4549">
            <v>39752</v>
          </cell>
          <cell r="E4549">
            <v>9008000062</v>
          </cell>
          <cell r="F4549" t="str">
            <v>kst 2007 ev v C066 100% huur</v>
          </cell>
          <cell r="G4549">
            <v>17284.11</v>
          </cell>
          <cell r="H4549">
            <v>0</v>
          </cell>
        </row>
        <row r="4550">
          <cell r="A4550" t="str">
            <v>837301</v>
          </cell>
          <cell r="B4550" t="str">
            <v>837</v>
          </cell>
          <cell r="C4550" t="str">
            <v>301</v>
          </cell>
          <cell r="D4550">
            <v>39752</v>
          </cell>
          <cell r="E4550">
            <v>9008000149</v>
          </cell>
          <cell r="F4550" t="str">
            <v>kst 2007 ev 100% huur v C066</v>
          </cell>
          <cell r="G4550">
            <v>4649.93</v>
          </cell>
          <cell r="H4550">
            <v>0</v>
          </cell>
        </row>
        <row r="4551">
          <cell r="A4551" t="str">
            <v>837304</v>
          </cell>
          <cell r="B4551" t="str">
            <v>837</v>
          </cell>
          <cell r="C4551" t="str">
            <v>304</v>
          </cell>
          <cell r="D4551">
            <v>39752</v>
          </cell>
          <cell r="E4551">
            <v>9008000062</v>
          </cell>
          <cell r="F4551" t="str">
            <v>uren VGO 3e kw corr memo 57</v>
          </cell>
          <cell r="G4551">
            <v>1380</v>
          </cell>
          <cell r="H4551">
            <v>0</v>
          </cell>
        </row>
        <row r="4552">
          <cell r="A4552" t="str">
            <v>837304</v>
          </cell>
          <cell r="B4552" t="str">
            <v>837</v>
          </cell>
          <cell r="C4552" t="str">
            <v>304</v>
          </cell>
          <cell r="D4552">
            <v>39752</v>
          </cell>
          <cell r="E4552">
            <v>9008000062</v>
          </cell>
          <cell r="F4552" t="str">
            <v>corr memo 60</v>
          </cell>
          <cell r="G4552">
            <v>0</v>
          </cell>
          <cell r="H4552">
            <v>6998.39</v>
          </cell>
        </row>
        <row r="4553">
          <cell r="A4553" t="str">
            <v>837304</v>
          </cell>
          <cell r="B4553" t="str">
            <v>837</v>
          </cell>
          <cell r="C4553" t="str">
            <v>304</v>
          </cell>
          <cell r="D4553">
            <v>39752</v>
          </cell>
          <cell r="E4553">
            <v>9008000062</v>
          </cell>
          <cell r="F4553" t="str">
            <v>kst 2007 ev v C066 100% huur</v>
          </cell>
          <cell r="G4553">
            <v>6998.39</v>
          </cell>
          <cell r="H4553">
            <v>0</v>
          </cell>
        </row>
        <row r="4554">
          <cell r="A4554" t="str">
            <v>837318</v>
          </cell>
          <cell r="B4554" t="str">
            <v>837</v>
          </cell>
          <cell r="C4554" t="str">
            <v>318</v>
          </cell>
          <cell r="D4554">
            <v>39752</v>
          </cell>
          <cell r="E4554">
            <v>9008000062</v>
          </cell>
          <cell r="F4554" t="str">
            <v>corr memo 60</v>
          </cell>
          <cell r="G4554">
            <v>0</v>
          </cell>
          <cell r="H4554">
            <v>239.52</v>
          </cell>
        </row>
        <row r="4555">
          <cell r="A4555" t="str">
            <v>837318</v>
          </cell>
          <cell r="B4555" t="str">
            <v>837</v>
          </cell>
          <cell r="C4555" t="str">
            <v>318</v>
          </cell>
          <cell r="D4555">
            <v>39752</v>
          </cell>
          <cell r="E4555">
            <v>9008000062</v>
          </cell>
          <cell r="F4555" t="str">
            <v>kst 2007 ev v C066 100% huur</v>
          </cell>
          <cell r="G4555">
            <v>216.25</v>
          </cell>
          <cell r="H4555">
            <v>0</v>
          </cell>
        </row>
        <row r="4556">
          <cell r="A4556" t="str">
            <v>837318</v>
          </cell>
          <cell r="B4556" t="str">
            <v>837</v>
          </cell>
          <cell r="C4556" t="str">
            <v>318</v>
          </cell>
          <cell r="D4556">
            <v>39752</v>
          </cell>
          <cell r="E4556">
            <v>9008000149</v>
          </cell>
          <cell r="F4556" t="str">
            <v>kst 2007 ev 100% huur v C066</v>
          </cell>
          <cell r="G4556">
            <v>23.28</v>
          </cell>
          <cell r="H4556">
            <v>0</v>
          </cell>
        </row>
        <row r="4557">
          <cell r="A4557" t="str">
            <v>837750</v>
          </cell>
          <cell r="B4557" t="str">
            <v>837</v>
          </cell>
          <cell r="C4557" t="str">
            <v>750</v>
          </cell>
          <cell r="D4557">
            <v>39752</v>
          </cell>
          <cell r="E4557">
            <v>9008000063</v>
          </cell>
          <cell r="F4557" t="str">
            <v>Kn nieuwbw huurwoning termijn 10</v>
          </cell>
          <cell r="G4557">
            <v>0</v>
          </cell>
          <cell r="H4557">
            <v>25800</v>
          </cell>
        </row>
        <row r="4558">
          <cell r="A4558" t="str">
            <v>837750</v>
          </cell>
          <cell r="B4558" t="str">
            <v>837</v>
          </cell>
          <cell r="C4558" t="str">
            <v>750</v>
          </cell>
          <cell r="D4558">
            <v>39752</v>
          </cell>
          <cell r="E4558">
            <v>9008000154</v>
          </cell>
          <cell r="F4558" t="str">
            <v>Kn nieuwbw huurwoning termijn 10</v>
          </cell>
          <cell r="G4558">
            <v>25800</v>
          </cell>
          <cell r="H4558">
            <v>0</v>
          </cell>
        </row>
        <row r="4559">
          <cell r="A4559" t="str">
            <v>837304</v>
          </cell>
          <cell r="B4559" t="str">
            <v>837</v>
          </cell>
          <cell r="C4559" t="str">
            <v>304</v>
          </cell>
          <cell r="D4559">
            <v>39752</v>
          </cell>
          <cell r="E4559">
            <v>9008000062</v>
          </cell>
          <cell r="F4559" t="str">
            <v>uren 3e kw nr 021304</v>
          </cell>
          <cell r="G4559">
            <v>0</v>
          </cell>
          <cell r="H4559">
            <v>1380</v>
          </cell>
        </row>
        <row r="4560">
          <cell r="A4560" t="str">
            <v>837112</v>
          </cell>
          <cell r="B4560" t="str">
            <v>837</v>
          </cell>
          <cell r="C4560" t="str">
            <v>112</v>
          </cell>
          <cell r="D4560">
            <v>39813</v>
          </cell>
          <cell r="E4560">
            <v>9008000213</v>
          </cell>
          <cell r="F4560" t="str">
            <v>bouwrente 4e kw 2008</v>
          </cell>
          <cell r="G4560">
            <v>11403</v>
          </cell>
          <cell r="H4560">
            <v>0</v>
          </cell>
        </row>
        <row r="4561">
          <cell r="A4561" t="str">
            <v>837304</v>
          </cell>
          <cell r="B4561" t="str">
            <v>837</v>
          </cell>
          <cell r="C4561" t="str">
            <v>304</v>
          </cell>
          <cell r="D4561">
            <v>39813</v>
          </cell>
          <cell r="E4561">
            <v>9008000071</v>
          </cell>
          <cell r="F4561" t="str">
            <v>uren VGO 4e kw</v>
          </cell>
          <cell r="G4561">
            <v>276</v>
          </cell>
          <cell r="H4561">
            <v>0</v>
          </cell>
        </row>
        <row r="4562">
          <cell r="A4562" t="str">
            <v>890940</v>
          </cell>
          <cell r="B4562" t="str">
            <v>890</v>
          </cell>
          <cell r="C4562" t="str">
            <v>940</v>
          </cell>
          <cell r="D4562">
            <v>39450</v>
          </cell>
          <cell r="E4562">
            <v>8708000000</v>
          </cell>
          <cell r="F4562" t="str">
            <v>BNG 852 / 002 nuon marsmanplein 5</v>
          </cell>
          <cell r="G4562">
            <v>310.16000000000003</v>
          </cell>
          <cell r="H4562">
            <v>0</v>
          </cell>
        </row>
        <row r="4563">
          <cell r="A4563" t="str">
            <v>890940</v>
          </cell>
          <cell r="B4563" t="str">
            <v>890</v>
          </cell>
          <cell r="C4563" t="str">
            <v>940</v>
          </cell>
          <cell r="D4563">
            <v>39457</v>
          </cell>
          <cell r="E4563">
            <v>5008000007</v>
          </cell>
          <cell r="F4563" t="str">
            <v>Gem Haarle/Delftwijk uren 72 tm 78</v>
          </cell>
          <cell r="G4563">
            <v>6920.21</v>
          </cell>
          <cell r="H4563">
            <v>0</v>
          </cell>
        </row>
        <row r="4564">
          <cell r="A4564" t="str">
            <v>890940</v>
          </cell>
          <cell r="B4564" t="str">
            <v>890</v>
          </cell>
          <cell r="C4564" t="str">
            <v>940</v>
          </cell>
          <cell r="D4564">
            <v>39457</v>
          </cell>
          <cell r="E4564">
            <v>5008000008</v>
          </cell>
          <cell r="F4564" t="str">
            <v>Gem Haarle/Delftwijk uren 64 tm 71</v>
          </cell>
          <cell r="G4564">
            <v>5343.57</v>
          </cell>
          <cell r="H4564">
            <v>0</v>
          </cell>
        </row>
        <row r="4565">
          <cell r="A4565" t="str">
            <v>890940</v>
          </cell>
          <cell r="B4565" t="str">
            <v>890</v>
          </cell>
          <cell r="C4565" t="str">
            <v>940</v>
          </cell>
          <cell r="D4565">
            <v>39457</v>
          </cell>
          <cell r="E4565">
            <v>5008000009</v>
          </cell>
          <cell r="F4565" t="str">
            <v>Gem Haarle/Delftwijk uren 40 tm 63</v>
          </cell>
          <cell r="G4565">
            <v>10461.93</v>
          </cell>
          <cell r="H4565">
            <v>0</v>
          </cell>
        </row>
        <row r="4566">
          <cell r="A4566" t="str">
            <v>890940</v>
          </cell>
          <cell r="B4566" t="str">
            <v>890</v>
          </cell>
          <cell r="C4566" t="str">
            <v>940</v>
          </cell>
          <cell r="D4566">
            <v>39463</v>
          </cell>
          <cell r="E4566">
            <v>5008000031</v>
          </cell>
          <cell r="F4566" t="str">
            <v>Gem Haarle/credit fact RJ7180687 / 1427</v>
          </cell>
          <cell r="G4566">
            <v>0</v>
          </cell>
          <cell r="H4566">
            <v>504.86</v>
          </cell>
        </row>
        <row r="4567">
          <cell r="A4567" t="str">
            <v>890940</v>
          </cell>
          <cell r="B4567" t="str">
            <v>890</v>
          </cell>
          <cell r="C4567" t="str">
            <v>940</v>
          </cell>
          <cell r="D4567">
            <v>39463</v>
          </cell>
          <cell r="E4567">
            <v>5008000033</v>
          </cell>
          <cell r="F4567" t="str">
            <v>Gem Haarle/kosten Delftwijk 4e kw 2007</v>
          </cell>
          <cell r="G4567">
            <v>3707.5</v>
          </cell>
          <cell r="H4567">
            <v>0</v>
          </cell>
        </row>
        <row r="4568">
          <cell r="A4568" t="str">
            <v>890940</v>
          </cell>
          <cell r="B4568" t="str">
            <v>890</v>
          </cell>
          <cell r="C4568" t="str">
            <v>940</v>
          </cell>
          <cell r="D4568">
            <v>39463</v>
          </cell>
          <cell r="E4568">
            <v>5008000035</v>
          </cell>
          <cell r="F4568" t="str">
            <v>Gem Haarle/div kosten Delftwijk</v>
          </cell>
          <cell r="G4568">
            <v>722.63</v>
          </cell>
          <cell r="H4568">
            <v>0</v>
          </cell>
        </row>
        <row r="4569">
          <cell r="A4569" t="str">
            <v>890940</v>
          </cell>
          <cell r="B4569" t="str">
            <v>890</v>
          </cell>
          <cell r="C4569" t="str">
            <v>940</v>
          </cell>
          <cell r="D4569">
            <v>39463</v>
          </cell>
          <cell r="E4569">
            <v>5008000034</v>
          </cell>
          <cell r="F4569" t="str">
            <v>Gem Haarle/div kosten delftwijk juli/aug</v>
          </cell>
          <cell r="G4569">
            <v>321.39999999999998</v>
          </cell>
          <cell r="H4569">
            <v>0</v>
          </cell>
        </row>
        <row r="4570">
          <cell r="A4570" t="str">
            <v>890940</v>
          </cell>
          <cell r="B4570" t="str">
            <v>890</v>
          </cell>
          <cell r="C4570" t="str">
            <v>940</v>
          </cell>
          <cell r="D4570">
            <v>39464</v>
          </cell>
          <cell r="E4570">
            <v>8708000003</v>
          </cell>
          <cell r="F4570" t="str">
            <v>Wildeboer /Huur Marsmanpln 5-7 jan 08</v>
          </cell>
          <cell r="G4570">
            <v>1313.7</v>
          </cell>
          <cell r="H4570">
            <v>0</v>
          </cell>
        </row>
        <row r="4571">
          <cell r="A4571" t="str">
            <v>890940</v>
          </cell>
          <cell r="B4571" t="str">
            <v>890</v>
          </cell>
          <cell r="C4571" t="str">
            <v>940</v>
          </cell>
          <cell r="D4571">
            <v>39468</v>
          </cell>
          <cell r="E4571">
            <v>8708000004</v>
          </cell>
          <cell r="F4571" t="str">
            <v>BNG 852 / 014 kpn breedband</v>
          </cell>
          <cell r="G4571">
            <v>74.95</v>
          </cell>
          <cell r="H4571">
            <v>0</v>
          </cell>
        </row>
        <row r="4572">
          <cell r="A4572" t="str">
            <v>890940</v>
          </cell>
          <cell r="B4572" t="str">
            <v>890</v>
          </cell>
          <cell r="C4572" t="str">
            <v>940</v>
          </cell>
          <cell r="D4572">
            <v>39472</v>
          </cell>
          <cell r="E4572">
            <v>8708000072</v>
          </cell>
          <cell r="F4572" t="str">
            <v>bng 852 / 018 kpn</v>
          </cell>
          <cell r="G4572">
            <v>39</v>
          </cell>
          <cell r="H4572">
            <v>0</v>
          </cell>
        </row>
        <row r="4573">
          <cell r="A4573" t="str">
            <v>890940</v>
          </cell>
          <cell r="B4573" t="str">
            <v>890</v>
          </cell>
          <cell r="C4573" t="str">
            <v>940</v>
          </cell>
          <cell r="D4573">
            <v>39478</v>
          </cell>
          <cell r="E4573">
            <v>8708000037</v>
          </cell>
          <cell r="F4573" t="str">
            <v>PWN/marsmanpln 5 feb-apr08</v>
          </cell>
          <cell r="G4573">
            <v>74</v>
          </cell>
          <cell r="H4573">
            <v>0</v>
          </cell>
        </row>
        <row r="4574">
          <cell r="A4574" t="str">
            <v>890940</v>
          </cell>
          <cell r="B4574" t="str">
            <v>890</v>
          </cell>
          <cell r="C4574" t="str">
            <v>940</v>
          </cell>
          <cell r="D4574">
            <v>39483</v>
          </cell>
          <cell r="E4574">
            <v>8708000034</v>
          </cell>
          <cell r="F4574" t="str">
            <v>BNG 852 / 025 nuon marsmanplein 5 01-08</v>
          </cell>
          <cell r="G4574">
            <v>310.16000000000003</v>
          </cell>
          <cell r="H4574">
            <v>0</v>
          </cell>
        </row>
        <row r="4575">
          <cell r="A4575" t="str">
            <v>890940</v>
          </cell>
          <cell r="B4575" t="str">
            <v>890</v>
          </cell>
          <cell r="C4575" t="str">
            <v>940</v>
          </cell>
          <cell r="D4575">
            <v>39484</v>
          </cell>
          <cell r="E4575">
            <v>5008000141</v>
          </cell>
          <cell r="F4575" t="str">
            <v>Noort Blij/Delftwijk CH</v>
          </cell>
          <cell r="G4575">
            <v>870.15</v>
          </cell>
          <cell r="H4575">
            <v>0</v>
          </cell>
        </row>
        <row r="4576">
          <cell r="A4576" t="str">
            <v>890940</v>
          </cell>
          <cell r="B4576" t="str">
            <v>890</v>
          </cell>
          <cell r="C4576" t="str">
            <v>940</v>
          </cell>
          <cell r="D4576">
            <v>39492</v>
          </cell>
          <cell r="E4576">
            <v>8708000040</v>
          </cell>
          <cell r="F4576" t="str">
            <v>Wildeboer /huur marsmanpln 5-7 feb 08</v>
          </cell>
          <cell r="G4576">
            <v>1313.7</v>
          </cell>
          <cell r="H4576">
            <v>0</v>
          </cell>
        </row>
        <row r="4577">
          <cell r="A4577" t="str">
            <v>890940</v>
          </cell>
          <cell r="B4577" t="str">
            <v>890</v>
          </cell>
          <cell r="C4577" t="str">
            <v>940</v>
          </cell>
          <cell r="D4577">
            <v>39497</v>
          </cell>
          <cell r="E4577">
            <v>8708000042</v>
          </cell>
          <cell r="F4577" t="str">
            <v>BNG 852 / 035 kpn breedband</v>
          </cell>
          <cell r="G4577">
            <v>74.95</v>
          </cell>
          <cell r="H4577">
            <v>0</v>
          </cell>
        </row>
        <row r="4578">
          <cell r="A4578" t="str">
            <v>890940</v>
          </cell>
          <cell r="B4578" t="str">
            <v>890</v>
          </cell>
          <cell r="C4578" t="str">
            <v>940</v>
          </cell>
          <cell r="D4578">
            <v>39498</v>
          </cell>
          <cell r="E4578">
            <v>9008000001</v>
          </cell>
          <cell r="F4578" t="str">
            <v>Noort Blijdestein/f*141 dec 07</v>
          </cell>
          <cell r="G4578">
            <v>0</v>
          </cell>
          <cell r="H4578">
            <v>870.15</v>
          </cell>
        </row>
        <row r="4579">
          <cell r="A4579" t="str">
            <v>890940</v>
          </cell>
          <cell r="B4579" t="str">
            <v>890</v>
          </cell>
          <cell r="C4579" t="str">
            <v>940</v>
          </cell>
          <cell r="D4579">
            <v>39498</v>
          </cell>
          <cell r="E4579">
            <v>9008000001</v>
          </cell>
          <cell r="F4579" t="str">
            <v>Noort Blijdestein/f*141 dec 07</v>
          </cell>
          <cell r="G4579">
            <v>1035.48</v>
          </cell>
          <cell r="H4579">
            <v>0</v>
          </cell>
        </row>
        <row r="4580">
          <cell r="A4580" t="str">
            <v>890940</v>
          </cell>
          <cell r="B4580" t="str">
            <v>890</v>
          </cell>
          <cell r="C4580" t="str">
            <v>940</v>
          </cell>
          <cell r="D4580">
            <v>39498</v>
          </cell>
          <cell r="E4580">
            <v>9008000001</v>
          </cell>
          <cell r="F4580" t="str">
            <v>GemHlm/div doorberek f*35</v>
          </cell>
          <cell r="G4580">
            <v>0</v>
          </cell>
          <cell r="H4580">
            <v>722.63</v>
          </cell>
        </row>
        <row r="4581">
          <cell r="A4581" t="str">
            <v>890940</v>
          </cell>
          <cell r="B4581" t="str">
            <v>890</v>
          </cell>
          <cell r="C4581" t="str">
            <v>940</v>
          </cell>
          <cell r="D4581">
            <v>39498</v>
          </cell>
          <cell r="E4581">
            <v>9008000001</v>
          </cell>
          <cell r="F4581" t="str">
            <v>GemHlm/div doorberek f*35</v>
          </cell>
          <cell r="G4581">
            <v>859.93</v>
          </cell>
          <cell r="H4581">
            <v>0</v>
          </cell>
        </row>
        <row r="4582">
          <cell r="A4582" t="str">
            <v>890940</v>
          </cell>
          <cell r="B4582" t="str">
            <v>890</v>
          </cell>
          <cell r="C4582" t="str">
            <v>940</v>
          </cell>
          <cell r="D4582">
            <v>39498</v>
          </cell>
          <cell r="E4582">
            <v>9008000001</v>
          </cell>
          <cell r="F4582" t="str">
            <v>GemHlm/div doorberek f*34</v>
          </cell>
          <cell r="G4582">
            <v>0</v>
          </cell>
          <cell r="H4582">
            <v>321.39999999999998</v>
          </cell>
        </row>
        <row r="4583">
          <cell r="A4583" t="str">
            <v>890940</v>
          </cell>
          <cell r="B4583" t="str">
            <v>890</v>
          </cell>
          <cell r="C4583" t="str">
            <v>940</v>
          </cell>
          <cell r="D4583">
            <v>39498</v>
          </cell>
          <cell r="E4583">
            <v>9008000001</v>
          </cell>
          <cell r="F4583" t="str">
            <v>GemHlm/div doorberek f*34</v>
          </cell>
          <cell r="G4583">
            <v>382.47</v>
          </cell>
          <cell r="H4583">
            <v>0</v>
          </cell>
        </row>
        <row r="4584">
          <cell r="A4584" t="str">
            <v>890940</v>
          </cell>
          <cell r="B4584" t="str">
            <v>890</v>
          </cell>
          <cell r="C4584" t="str">
            <v>940</v>
          </cell>
          <cell r="D4584">
            <v>39506</v>
          </cell>
          <cell r="E4584">
            <v>9008000016</v>
          </cell>
          <cell r="F4584" t="str">
            <v>2007.7626.1 panelen backoff-marsmanpln</v>
          </cell>
          <cell r="G4584">
            <v>365.08</v>
          </cell>
          <cell r="H4584">
            <v>0</v>
          </cell>
        </row>
        <row r="4585">
          <cell r="A4585" t="str">
            <v>890940</v>
          </cell>
          <cell r="B4585" t="str">
            <v>890</v>
          </cell>
          <cell r="C4585" t="str">
            <v>940</v>
          </cell>
          <cell r="D4585">
            <v>39512</v>
          </cell>
          <cell r="E4585">
            <v>8708000075</v>
          </cell>
          <cell r="F4585" t="str">
            <v>BNG 852 / 046 nuon marsmanplein 5 2-08</v>
          </cell>
          <cell r="G4585">
            <v>212.34</v>
          </cell>
          <cell r="H4585">
            <v>0</v>
          </cell>
        </row>
        <row r="4586">
          <cell r="A4586" t="str">
            <v>890940</v>
          </cell>
          <cell r="B4586" t="str">
            <v>890</v>
          </cell>
          <cell r="C4586" t="str">
            <v>940</v>
          </cell>
          <cell r="D4586">
            <v>39512</v>
          </cell>
          <cell r="E4586">
            <v>8708000076</v>
          </cell>
          <cell r="F4586" t="str">
            <v>BNG 852 / 046 nuon marmanplein 5 jaarafr</v>
          </cell>
          <cell r="G4586">
            <v>0</v>
          </cell>
          <cell r="H4586">
            <v>290.19</v>
          </cell>
        </row>
        <row r="4587">
          <cell r="A4587" t="str">
            <v>890940</v>
          </cell>
          <cell r="B4587" t="str">
            <v>890</v>
          </cell>
          <cell r="C4587" t="str">
            <v>940</v>
          </cell>
          <cell r="D4587">
            <v>39521</v>
          </cell>
          <cell r="E4587">
            <v>8708000182</v>
          </cell>
          <cell r="F4587" t="str">
            <v>Wildeboer /huur marsmanpln apr</v>
          </cell>
          <cell r="G4587">
            <v>1313.7</v>
          </cell>
          <cell r="H4587">
            <v>0</v>
          </cell>
        </row>
        <row r="4588">
          <cell r="A4588" t="str">
            <v>890940</v>
          </cell>
          <cell r="B4588" t="str">
            <v>890</v>
          </cell>
          <cell r="C4588" t="str">
            <v>940</v>
          </cell>
          <cell r="D4588">
            <v>39526</v>
          </cell>
          <cell r="E4588">
            <v>8708000081</v>
          </cell>
          <cell r="F4588" t="str">
            <v>BNG 852 / 056 kpn</v>
          </cell>
          <cell r="G4588">
            <v>74.95</v>
          </cell>
          <cell r="H4588">
            <v>0</v>
          </cell>
        </row>
        <row r="4589">
          <cell r="A4589" t="str">
            <v>890940</v>
          </cell>
          <cell r="B4589" t="str">
            <v>890</v>
          </cell>
          <cell r="C4589" t="str">
            <v>940</v>
          </cell>
          <cell r="D4589">
            <v>39535</v>
          </cell>
          <cell r="E4589">
            <v>8708000091</v>
          </cell>
          <cell r="F4589" t="str">
            <v>BNG 852 / 061 kpn marmanplein 5-7</v>
          </cell>
          <cell r="G4589">
            <v>39.51</v>
          </cell>
          <cell r="H4589">
            <v>0</v>
          </cell>
        </row>
        <row r="4590">
          <cell r="A4590" t="str">
            <v>890940</v>
          </cell>
          <cell r="B4590" t="str">
            <v>890</v>
          </cell>
          <cell r="C4590" t="str">
            <v>940</v>
          </cell>
          <cell r="D4590">
            <v>39535</v>
          </cell>
          <cell r="E4590">
            <v>8708000143</v>
          </cell>
          <cell r="F4590" t="str">
            <v>bng 852 / 061 kpn</v>
          </cell>
          <cell r="G4590">
            <v>0</v>
          </cell>
          <cell r="H4590">
            <v>5</v>
          </cell>
        </row>
        <row r="4591">
          <cell r="A4591" t="str">
            <v>890940</v>
          </cell>
          <cell r="B4591" t="str">
            <v>890</v>
          </cell>
          <cell r="C4591" t="str">
            <v>940</v>
          </cell>
          <cell r="D4591">
            <v>39538</v>
          </cell>
          <cell r="E4591">
            <v>5008000409</v>
          </cell>
          <cell r="F4591" t="str">
            <v>Gem Haarle/credit op 7181055</v>
          </cell>
          <cell r="G4591">
            <v>0</v>
          </cell>
          <cell r="H4591">
            <v>4279.84</v>
          </cell>
        </row>
        <row r="4592">
          <cell r="A4592" t="str">
            <v>890940</v>
          </cell>
          <cell r="B4592" t="str">
            <v>890</v>
          </cell>
          <cell r="C4592" t="str">
            <v>940</v>
          </cell>
          <cell r="D4592">
            <v>39540</v>
          </cell>
          <cell r="E4592">
            <v>2208000067</v>
          </cell>
          <cell r="F4592" t="str">
            <v>BNG 852 / 064 nuon marsmanplein 3-08</v>
          </cell>
          <cell r="G4592">
            <v>212.34</v>
          </cell>
          <cell r="H4592">
            <v>0</v>
          </cell>
        </row>
        <row r="4593">
          <cell r="A4593" t="str">
            <v>890940</v>
          </cell>
          <cell r="B4593" t="str">
            <v>890</v>
          </cell>
          <cell r="C4593" t="str">
            <v>940</v>
          </cell>
          <cell r="D4593">
            <v>39554</v>
          </cell>
          <cell r="E4593">
            <v>8708000129</v>
          </cell>
          <cell r="F4593" t="str">
            <v>Wildeboer /Marsmanpln 5-7 mei</v>
          </cell>
          <cell r="G4593">
            <v>1313.7</v>
          </cell>
          <cell r="H4593">
            <v>0</v>
          </cell>
        </row>
        <row r="4594">
          <cell r="A4594" t="str">
            <v>890940</v>
          </cell>
          <cell r="B4594" t="str">
            <v>890</v>
          </cell>
          <cell r="C4594" t="str">
            <v>940</v>
          </cell>
          <cell r="D4594">
            <v>39559</v>
          </cell>
          <cell r="E4594">
            <v>8708000124</v>
          </cell>
          <cell r="F4594" t="str">
            <v>BNG 852 / 077 kpn marsmanplein 5-7</v>
          </cell>
          <cell r="G4594">
            <v>74.95</v>
          </cell>
          <cell r="H4594">
            <v>0</v>
          </cell>
        </row>
        <row r="4595">
          <cell r="A4595" t="str">
            <v>890940</v>
          </cell>
          <cell r="B4595" t="str">
            <v>890</v>
          </cell>
          <cell r="C4595" t="str">
            <v>940</v>
          </cell>
          <cell r="D4595">
            <v>39560</v>
          </cell>
          <cell r="E4595">
            <v>8708000144</v>
          </cell>
          <cell r="F4595" t="str">
            <v>bng 852 / 078 kpn</v>
          </cell>
          <cell r="G4595">
            <v>36.22</v>
          </cell>
          <cell r="H4595">
            <v>0</v>
          </cell>
        </row>
        <row r="4596">
          <cell r="A4596" t="str">
            <v>890940</v>
          </cell>
          <cell r="B4596" t="str">
            <v>890</v>
          </cell>
          <cell r="C4596" t="str">
            <v>940</v>
          </cell>
          <cell r="D4596">
            <v>39566</v>
          </cell>
          <cell r="E4596">
            <v>9008000046</v>
          </cell>
          <cell r="F4596" t="str">
            <v>f102 marsmanplein abonn stil alarm</v>
          </cell>
          <cell r="G4596">
            <v>273.7</v>
          </cell>
          <cell r="H4596">
            <v>0</v>
          </cell>
        </row>
        <row r="4597">
          <cell r="A4597" t="str">
            <v>890940</v>
          </cell>
          <cell r="B4597" t="str">
            <v>890</v>
          </cell>
          <cell r="C4597" t="str">
            <v>940</v>
          </cell>
          <cell r="D4597">
            <v>39569</v>
          </cell>
          <cell r="E4597">
            <v>8708000145</v>
          </cell>
          <cell r="F4597" t="str">
            <v>Wildeboer /huur Marsmanpln 5-7 juni</v>
          </cell>
          <cell r="G4597">
            <v>1313.7</v>
          </cell>
          <cell r="H4597">
            <v>0</v>
          </cell>
        </row>
        <row r="4598">
          <cell r="A4598" t="str">
            <v>890940</v>
          </cell>
          <cell r="B4598" t="str">
            <v>890</v>
          </cell>
          <cell r="C4598" t="str">
            <v>940</v>
          </cell>
          <cell r="D4598">
            <v>39570</v>
          </cell>
          <cell r="E4598">
            <v>8708000136</v>
          </cell>
          <cell r="F4598" t="str">
            <v>PWN/Marsmanpln 5 juli 07 - apr 08</v>
          </cell>
          <cell r="G4598">
            <v>0</v>
          </cell>
          <cell r="H4598">
            <v>24.88</v>
          </cell>
        </row>
        <row r="4599">
          <cell r="A4599" t="str">
            <v>890940</v>
          </cell>
          <cell r="B4599" t="str">
            <v>890</v>
          </cell>
          <cell r="C4599" t="str">
            <v>940</v>
          </cell>
          <cell r="D4599">
            <v>39573</v>
          </cell>
          <cell r="E4599">
            <v>8708000132</v>
          </cell>
          <cell r="F4599" t="str">
            <v>BNG 852 / 086 nuon marsmanplein 5 4-08</v>
          </cell>
          <cell r="G4599">
            <v>212.34</v>
          </cell>
          <cell r="H4599">
            <v>0</v>
          </cell>
        </row>
        <row r="4600">
          <cell r="A4600" t="str">
            <v>890940</v>
          </cell>
          <cell r="B4600" t="str">
            <v>890</v>
          </cell>
          <cell r="C4600" t="str">
            <v>940</v>
          </cell>
          <cell r="D4600">
            <v>39588</v>
          </cell>
          <cell r="E4600">
            <v>8708000142</v>
          </cell>
          <cell r="F4600" t="str">
            <v>BNG 852 / 097 kpn marsmanplein 5-7</v>
          </cell>
          <cell r="G4600">
            <v>74.95</v>
          </cell>
          <cell r="H4600">
            <v>0</v>
          </cell>
        </row>
        <row r="4601">
          <cell r="A4601" t="str">
            <v>890940</v>
          </cell>
          <cell r="B4601" t="str">
            <v>890</v>
          </cell>
          <cell r="C4601" t="str">
            <v>940</v>
          </cell>
          <cell r="D4601">
            <v>39588</v>
          </cell>
          <cell r="E4601">
            <v>6208000022</v>
          </cell>
          <cell r="F4601" t="str">
            <v>Bijeenkomst dagdeel</v>
          </cell>
          <cell r="G4601">
            <v>0</v>
          </cell>
          <cell r="H4601">
            <v>42.02</v>
          </cell>
        </row>
        <row r="4602">
          <cell r="A4602" t="str">
            <v>890940</v>
          </cell>
          <cell r="B4602" t="str">
            <v>890</v>
          </cell>
          <cell r="C4602" t="str">
            <v>940</v>
          </cell>
          <cell r="D4602">
            <v>39588</v>
          </cell>
          <cell r="E4602">
            <v>6208000022</v>
          </cell>
          <cell r="F4602" t="str">
            <v>Koffie/thee 8x</v>
          </cell>
          <cell r="G4602">
            <v>0</v>
          </cell>
          <cell r="H4602">
            <v>7.55</v>
          </cell>
        </row>
        <row r="4603">
          <cell r="A4603" t="str">
            <v>890940</v>
          </cell>
          <cell r="B4603" t="str">
            <v>890</v>
          </cell>
          <cell r="C4603" t="str">
            <v>940</v>
          </cell>
          <cell r="D4603">
            <v>39590</v>
          </cell>
          <cell r="E4603">
            <v>8708000206</v>
          </cell>
          <cell r="F4603" t="str">
            <v>bng 852 / 099 internet marmanplein</v>
          </cell>
          <cell r="G4603">
            <v>29.94</v>
          </cell>
          <cell r="H4603">
            <v>0</v>
          </cell>
        </row>
        <row r="4604">
          <cell r="A4604" t="str">
            <v>890940</v>
          </cell>
          <cell r="B4604" t="str">
            <v>890</v>
          </cell>
          <cell r="C4604" t="str">
            <v>940</v>
          </cell>
          <cell r="D4604">
            <v>39595</v>
          </cell>
          <cell r="E4604">
            <v>8708000155</v>
          </cell>
          <cell r="F4604" t="str">
            <v>BNG 852 / 102 kpn marsmanplein 5-7</v>
          </cell>
          <cell r="G4604">
            <v>74.400000000000006</v>
          </cell>
          <cell r="H4604">
            <v>0</v>
          </cell>
        </row>
        <row r="4605">
          <cell r="A4605" t="str">
            <v>890940</v>
          </cell>
          <cell r="B4605" t="str">
            <v>890</v>
          </cell>
          <cell r="C4605" t="str">
            <v>940</v>
          </cell>
          <cell r="D4605">
            <v>39595</v>
          </cell>
          <cell r="E4605">
            <v>9308000191</v>
          </cell>
          <cell r="F4605" t="str">
            <v>bng 852 / 102 kpn marsmanplein</v>
          </cell>
          <cell r="G4605">
            <v>39.340000000000003</v>
          </cell>
          <cell r="H4605">
            <v>0</v>
          </cell>
        </row>
        <row r="4606">
          <cell r="A4606" t="str">
            <v>890940</v>
          </cell>
          <cell r="B4606" t="str">
            <v>890</v>
          </cell>
          <cell r="C4606" t="str">
            <v>940</v>
          </cell>
          <cell r="D4606">
            <v>39596</v>
          </cell>
          <cell r="E4606">
            <v>5008000684</v>
          </cell>
          <cell r="F4606" t="str">
            <v>Gem Haarle/Delftwijk 25%</v>
          </cell>
          <cell r="G4606">
            <v>3821.45</v>
          </cell>
          <cell r="H4606">
            <v>0</v>
          </cell>
        </row>
        <row r="4607">
          <cell r="A4607" t="str">
            <v>890940</v>
          </cell>
          <cell r="B4607" t="str">
            <v>890</v>
          </cell>
          <cell r="C4607" t="str">
            <v>940</v>
          </cell>
          <cell r="D4607">
            <v>39596</v>
          </cell>
          <cell r="E4607">
            <v>8708000061</v>
          </cell>
          <cell r="F4607" t="str">
            <v>Gem Haarle/25% kosten delftwijk</v>
          </cell>
          <cell r="G4607">
            <v>6724.45</v>
          </cell>
          <cell r="H4607">
            <v>0</v>
          </cell>
        </row>
        <row r="4608">
          <cell r="A4608" t="str">
            <v>890940</v>
          </cell>
          <cell r="B4608" t="str">
            <v>890</v>
          </cell>
          <cell r="C4608" t="str">
            <v>940</v>
          </cell>
          <cell r="D4608">
            <v>39602</v>
          </cell>
          <cell r="E4608">
            <v>8708000167</v>
          </cell>
          <cell r="F4608" t="str">
            <v>BNG 852 / 107 nuon marsmanplein 5 5-08</v>
          </cell>
          <cell r="G4608">
            <v>212.34</v>
          </cell>
          <cell r="H4608">
            <v>0</v>
          </cell>
        </row>
        <row r="4609">
          <cell r="A4609" t="str">
            <v>890940</v>
          </cell>
          <cell r="B4609" t="str">
            <v>890</v>
          </cell>
          <cell r="C4609" t="str">
            <v>940</v>
          </cell>
          <cell r="D4609">
            <v>39608</v>
          </cell>
          <cell r="E4609">
            <v>5008000722</v>
          </cell>
          <cell r="F4609" t="str">
            <v>Gem Haarle/div kosten Delftwijk</v>
          </cell>
          <cell r="G4609">
            <v>4191.55</v>
          </cell>
          <cell r="H4609">
            <v>0</v>
          </cell>
        </row>
        <row r="4610">
          <cell r="A4610" t="str">
            <v>890940</v>
          </cell>
          <cell r="B4610" t="str">
            <v>890</v>
          </cell>
          <cell r="C4610" t="str">
            <v>940</v>
          </cell>
          <cell r="D4610">
            <v>39616</v>
          </cell>
          <cell r="E4610">
            <v>8708000197</v>
          </cell>
          <cell r="F4610" t="str">
            <v>Wildeboer /jul 08</v>
          </cell>
          <cell r="G4610">
            <v>1313.7</v>
          </cell>
          <cell r="H4610">
            <v>0</v>
          </cell>
        </row>
        <row r="4611">
          <cell r="A4611" t="str">
            <v>890940</v>
          </cell>
          <cell r="B4611" t="str">
            <v>890</v>
          </cell>
          <cell r="C4611" t="str">
            <v>940</v>
          </cell>
          <cell r="D4611">
            <v>39617</v>
          </cell>
          <cell r="E4611">
            <v>5008000783</v>
          </cell>
          <cell r="F4611" t="str">
            <v>Noort Blij/wk 1-21 CH</v>
          </cell>
          <cell r="G4611">
            <v>5053.17</v>
          </cell>
          <cell r="H4611">
            <v>0</v>
          </cell>
        </row>
        <row r="4612">
          <cell r="A4612" t="str">
            <v>890940</v>
          </cell>
          <cell r="B4612" t="str">
            <v>890</v>
          </cell>
          <cell r="C4612" t="str">
            <v>940</v>
          </cell>
          <cell r="D4612">
            <v>39618</v>
          </cell>
          <cell r="E4612">
            <v>8708000194</v>
          </cell>
          <cell r="F4612" t="str">
            <v>BNG 852 / 119 kpn marsmanplein</v>
          </cell>
          <cell r="G4612">
            <v>74.95</v>
          </cell>
          <cell r="H4612">
            <v>0</v>
          </cell>
        </row>
        <row r="4613">
          <cell r="A4613" t="str">
            <v>890940</v>
          </cell>
          <cell r="B4613" t="str">
            <v>890</v>
          </cell>
          <cell r="C4613" t="str">
            <v>940</v>
          </cell>
          <cell r="D4613">
            <v>39624</v>
          </cell>
          <cell r="E4613">
            <v>2208000131</v>
          </cell>
          <cell r="F4613" t="str">
            <v>BNG 852 / 123 kpn  marsmanplein</v>
          </cell>
          <cell r="G4613">
            <v>32.43</v>
          </cell>
          <cell r="H4613">
            <v>0</v>
          </cell>
        </row>
        <row r="4614">
          <cell r="A4614" t="str">
            <v>890940</v>
          </cell>
          <cell r="B4614" t="str">
            <v>890</v>
          </cell>
          <cell r="C4614" t="str">
            <v>940</v>
          </cell>
          <cell r="D4614">
            <v>39631</v>
          </cell>
          <cell r="E4614">
            <v>8708000214</v>
          </cell>
          <cell r="F4614" t="str">
            <v>BNG 852 / 128 nuon marsmanplein 5 6-08</v>
          </cell>
          <cell r="G4614">
            <v>212.34</v>
          </cell>
          <cell r="H4614">
            <v>0</v>
          </cell>
        </row>
        <row r="4615">
          <cell r="A4615" t="str">
            <v>890940</v>
          </cell>
          <cell r="B4615" t="str">
            <v>890</v>
          </cell>
          <cell r="C4615" t="str">
            <v>940</v>
          </cell>
          <cell r="D4615">
            <v>39636</v>
          </cell>
          <cell r="E4615">
            <v>3908000084</v>
          </cell>
          <cell r="F4615" t="str">
            <v>corr BNG 852-097 kpn n 320031316</v>
          </cell>
          <cell r="G4615">
            <v>0</v>
          </cell>
          <cell r="H4615">
            <v>74.400000000000006</v>
          </cell>
        </row>
        <row r="4616">
          <cell r="A4616" t="str">
            <v>890940</v>
          </cell>
          <cell r="B4616" t="str">
            <v>890</v>
          </cell>
          <cell r="C4616" t="str">
            <v>940</v>
          </cell>
          <cell r="D4616">
            <v>39638</v>
          </cell>
          <cell r="E4616">
            <v>9008000036</v>
          </cell>
          <cell r="F4616" t="str">
            <v>BNG 852/064 Nuon van STG n BV</v>
          </cell>
          <cell r="G4616">
            <v>212.34</v>
          </cell>
          <cell r="H4616">
            <v>0</v>
          </cell>
        </row>
        <row r="4617">
          <cell r="A4617" t="str">
            <v>890940</v>
          </cell>
          <cell r="B4617" t="str">
            <v>890</v>
          </cell>
          <cell r="C4617" t="str">
            <v>940</v>
          </cell>
          <cell r="D4617">
            <v>39638</v>
          </cell>
          <cell r="E4617">
            <v>8708000070</v>
          </cell>
          <cell r="F4617" t="str">
            <v>BNG 852/064 Nuon van STG n BV</v>
          </cell>
          <cell r="G4617">
            <v>0</v>
          </cell>
          <cell r="H4617">
            <v>212.34</v>
          </cell>
        </row>
        <row r="4618">
          <cell r="A4618" t="str">
            <v>890940</v>
          </cell>
          <cell r="B4618" t="str">
            <v>890</v>
          </cell>
          <cell r="C4618" t="str">
            <v>940</v>
          </cell>
          <cell r="D4618">
            <v>39639</v>
          </cell>
          <cell r="E4618">
            <v>5008000884</v>
          </cell>
          <cell r="F4618" t="str">
            <v>Gem Haarle/25% kst Delftwijk</v>
          </cell>
          <cell r="G4618">
            <v>6363.58</v>
          </cell>
          <cell r="H4618">
            <v>0</v>
          </cell>
        </row>
        <row r="4619">
          <cell r="A4619" t="str">
            <v>890940</v>
          </cell>
          <cell r="B4619" t="str">
            <v>890</v>
          </cell>
          <cell r="C4619" t="str">
            <v>940</v>
          </cell>
          <cell r="D4619">
            <v>39639</v>
          </cell>
          <cell r="E4619">
            <v>5008000885</v>
          </cell>
          <cell r="F4619" t="str">
            <v>Gem Haarle/25% kst Delftwijk</v>
          </cell>
          <cell r="G4619">
            <v>533.77</v>
          </cell>
          <cell r="H4619">
            <v>0</v>
          </cell>
        </row>
        <row r="4620">
          <cell r="A4620" t="str">
            <v>890940</v>
          </cell>
          <cell r="B4620" t="str">
            <v>890</v>
          </cell>
          <cell r="C4620" t="str">
            <v>940</v>
          </cell>
          <cell r="D4620">
            <v>39645</v>
          </cell>
          <cell r="E4620">
            <v>6208000029</v>
          </cell>
          <cell r="F4620" t="str">
            <v>1e Helft Informatiecentrum Delftwijk</v>
          </cell>
          <cell r="G4620">
            <v>0</v>
          </cell>
          <cell r="H4620">
            <v>4974.79</v>
          </cell>
        </row>
        <row r="4621">
          <cell r="A4621" t="str">
            <v>890940</v>
          </cell>
          <cell r="B4621" t="str">
            <v>890</v>
          </cell>
          <cell r="C4621" t="str">
            <v>940</v>
          </cell>
          <cell r="D4621">
            <v>39645</v>
          </cell>
          <cell r="E4621">
            <v>6208000030</v>
          </cell>
          <cell r="F4621" t="str">
            <v>1e Helft 2008 Informatiecentrum Delftwij</v>
          </cell>
          <cell r="G4621">
            <v>0</v>
          </cell>
          <cell r="H4621">
            <v>2487.4</v>
          </cell>
        </row>
        <row r="4622">
          <cell r="A4622" t="str">
            <v>890940</v>
          </cell>
          <cell r="B4622" t="str">
            <v>890</v>
          </cell>
          <cell r="C4622" t="str">
            <v>940</v>
          </cell>
          <cell r="D4622">
            <v>39647</v>
          </cell>
          <cell r="E4622">
            <v>8708000245</v>
          </cell>
          <cell r="F4622" t="str">
            <v>Wildeboer /huur Marsmanpln 5-7 aug</v>
          </cell>
          <cell r="G4622">
            <v>1313.7</v>
          </cell>
          <cell r="H4622">
            <v>0</v>
          </cell>
        </row>
        <row r="4623">
          <cell r="A4623" t="str">
            <v>890940</v>
          </cell>
          <cell r="B4623" t="str">
            <v>890</v>
          </cell>
          <cell r="C4623" t="str">
            <v>940</v>
          </cell>
          <cell r="D4623">
            <v>39650</v>
          </cell>
          <cell r="E4623">
            <v>8708000239</v>
          </cell>
          <cell r="F4623" t="str">
            <v>BNG 852 / 141 kpn marsmanplein 5-7</v>
          </cell>
          <cell r="G4623">
            <v>74.95</v>
          </cell>
          <cell r="H4623">
            <v>0</v>
          </cell>
        </row>
        <row r="4624">
          <cell r="A4624" t="str">
            <v>890940</v>
          </cell>
          <cell r="B4624" t="str">
            <v>890</v>
          </cell>
          <cell r="C4624" t="str">
            <v>940</v>
          </cell>
          <cell r="D4624">
            <v>39651</v>
          </cell>
          <cell r="E4624">
            <v>2208000152</v>
          </cell>
          <cell r="F4624" t="str">
            <v>BNG 852 / 142 kpn isdn marsmanolein 5-7</v>
          </cell>
          <cell r="G4624">
            <v>31.84</v>
          </cell>
          <cell r="H4624">
            <v>0</v>
          </cell>
        </row>
        <row r="4625">
          <cell r="A4625" t="str">
            <v>890940</v>
          </cell>
          <cell r="B4625" t="str">
            <v>890</v>
          </cell>
          <cell r="C4625" t="str">
            <v>940</v>
          </cell>
          <cell r="D4625">
            <v>39652</v>
          </cell>
          <cell r="E4625">
            <v>8708000241</v>
          </cell>
          <cell r="F4625" t="str">
            <v>BNG 852 / 143 kpn marsmanplein</v>
          </cell>
          <cell r="G4625">
            <v>39.340000000000003</v>
          </cell>
          <cell r="H4625">
            <v>0</v>
          </cell>
        </row>
        <row r="4626">
          <cell r="A4626" t="str">
            <v>890940</v>
          </cell>
          <cell r="B4626" t="str">
            <v>890</v>
          </cell>
          <cell r="C4626" t="str">
            <v>940</v>
          </cell>
          <cell r="D4626">
            <v>39652</v>
          </cell>
          <cell r="E4626">
            <v>2208000153</v>
          </cell>
          <cell r="F4626" t="str">
            <v>BNG 852 / 143 kpn marsmanplein</v>
          </cell>
          <cell r="G4626">
            <v>75.92</v>
          </cell>
          <cell r="H4626">
            <v>0</v>
          </cell>
        </row>
        <row r="4627">
          <cell r="A4627" t="str">
            <v>890940</v>
          </cell>
          <cell r="B4627" t="str">
            <v>890</v>
          </cell>
          <cell r="C4627" t="str">
            <v>940</v>
          </cell>
          <cell r="D4627">
            <v>39660</v>
          </cell>
          <cell r="E4627">
            <v>8708000259</v>
          </cell>
          <cell r="F4627" t="str">
            <v>PWN/Marsmanpln 5 aug-okt</v>
          </cell>
          <cell r="G4627">
            <v>31</v>
          </cell>
          <cell r="H4627">
            <v>0</v>
          </cell>
        </row>
        <row r="4628">
          <cell r="A4628" t="str">
            <v>890940</v>
          </cell>
          <cell r="B4628" t="str">
            <v>890</v>
          </cell>
          <cell r="C4628" t="str">
            <v>940</v>
          </cell>
          <cell r="D4628">
            <v>39664</v>
          </cell>
          <cell r="E4628">
            <v>8708000249</v>
          </cell>
          <cell r="F4628" t="str">
            <v>BNG 852 / 151 Marsmanplein jul 08</v>
          </cell>
          <cell r="G4628">
            <v>224.85</v>
          </cell>
          <cell r="H4628">
            <v>0</v>
          </cell>
        </row>
        <row r="4629">
          <cell r="A4629" t="str">
            <v>890940</v>
          </cell>
          <cell r="B4629" t="str">
            <v>890</v>
          </cell>
          <cell r="C4629" t="str">
            <v>940</v>
          </cell>
          <cell r="D4629">
            <v>39666</v>
          </cell>
          <cell r="E4629">
            <v>3108000117</v>
          </cell>
          <cell r="F4629" t="str">
            <v>BNG 317-115 2x adm kn Gem Hlm fct 7001298/7001365</v>
          </cell>
          <cell r="G4629">
            <v>24</v>
          </cell>
          <cell r="H4629">
            <v>0</v>
          </cell>
        </row>
        <row r="4630">
          <cell r="A4630" t="str">
            <v>890940</v>
          </cell>
          <cell r="B4630" t="str">
            <v>890</v>
          </cell>
          <cell r="C4630" t="str">
            <v>940</v>
          </cell>
          <cell r="D4630">
            <v>39675</v>
          </cell>
          <cell r="E4630">
            <v>8708000267</v>
          </cell>
          <cell r="F4630" t="str">
            <v>Wildeboer /huur Marsmanpl 5-7 sept</v>
          </cell>
          <cell r="G4630">
            <v>1313.7</v>
          </cell>
          <cell r="H4630">
            <v>0</v>
          </cell>
        </row>
        <row r="4631">
          <cell r="A4631" t="str">
            <v>890940</v>
          </cell>
          <cell r="B4631" t="str">
            <v>890</v>
          </cell>
          <cell r="C4631" t="str">
            <v>940</v>
          </cell>
          <cell r="D4631">
            <v>39695</v>
          </cell>
          <cell r="E4631">
            <v>8708000282</v>
          </cell>
          <cell r="F4631" t="str">
            <v>BNG 852 / 174 nuon marsmanplein 5 8-08</v>
          </cell>
          <cell r="G4631">
            <v>224.85</v>
          </cell>
          <cell r="H4631">
            <v>0</v>
          </cell>
        </row>
        <row r="4632">
          <cell r="A4632" t="str">
            <v>890940</v>
          </cell>
          <cell r="B4632" t="str">
            <v>890</v>
          </cell>
          <cell r="C4632" t="str">
            <v>940</v>
          </cell>
          <cell r="D4632">
            <v>39696</v>
          </cell>
          <cell r="E4632">
            <v>3108000126</v>
          </cell>
          <cell r="F4632" t="str">
            <v>bng 317 / 124 gem h'lem sector so 7180444</v>
          </cell>
          <cell r="G4632">
            <v>0</v>
          </cell>
          <cell r="H4632">
            <v>504.86</v>
          </cell>
        </row>
        <row r="4633">
          <cell r="A4633" t="str">
            <v>890940</v>
          </cell>
          <cell r="B4633" t="str">
            <v>890</v>
          </cell>
          <cell r="C4633" t="str">
            <v>940</v>
          </cell>
          <cell r="D4633">
            <v>39706</v>
          </cell>
          <cell r="E4633">
            <v>8708000297</v>
          </cell>
          <cell r="F4633" t="str">
            <v>Wildeboer /huur marsmanplein 5-7 oktober</v>
          </cell>
          <cell r="G4633">
            <v>1346.35</v>
          </cell>
          <cell r="H4633">
            <v>0</v>
          </cell>
        </row>
        <row r="4634">
          <cell r="A4634" t="str">
            <v>890940</v>
          </cell>
          <cell r="B4634" t="str">
            <v>890</v>
          </cell>
          <cell r="C4634" t="str">
            <v>940</v>
          </cell>
          <cell r="D4634">
            <v>39713</v>
          </cell>
          <cell r="E4634">
            <v>8708000298</v>
          </cell>
          <cell r="F4634" t="str">
            <v>BNG 852 / 165 / KPN</v>
          </cell>
          <cell r="G4634">
            <v>25.07</v>
          </cell>
          <cell r="H4634">
            <v>0</v>
          </cell>
        </row>
        <row r="4635">
          <cell r="A4635" t="str">
            <v>890940</v>
          </cell>
          <cell r="B4635" t="str">
            <v>890</v>
          </cell>
          <cell r="C4635" t="str">
            <v>940</v>
          </cell>
          <cell r="D4635">
            <v>39713</v>
          </cell>
          <cell r="E4635">
            <v>8708000299</v>
          </cell>
          <cell r="F4635" t="str">
            <v>BNG 852 / 185 / KPN Breedband</v>
          </cell>
          <cell r="G4635">
            <v>74.95</v>
          </cell>
          <cell r="H4635">
            <v>0</v>
          </cell>
        </row>
        <row r="4636">
          <cell r="A4636" t="str">
            <v>890940</v>
          </cell>
          <cell r="B4636" t="str">
            <v>890</v>
          </cell>
          <cell r="C4636" t="str">
            <v>940</v>
          </cell>
          <cell r="D4636">
            <v>39714</v>
          </cell>
          <cell r="E4636">
            <v>8708000293</v>
          </cell>
          <cell r="F4636" t="str">
            <v>BNG 852 / 187 kpn</v>
          </cell>
          <cell r="G4636">
            <v>29.8</v>
          </cell>
          <cell r="H4636">
            <v>0</v>
          </cell>
        </row>
        <row r="4637">
          <cell r="A4637" t="str">
            <v>890940</v>
          </cell>
          <cell r="B4637" t="str">
            <v>890</v>
          </cell>
          <cell r="C4637" t="str">
            <v>940</v>
          </cell>
          <cell r="D4637">
            <v>39715</v>
          </cell>
          <cell r="E4637">
            <v>8708000334</v>
          </cell>
          <cell r="F4637" t="str">
            <v>bng 852 / 188 kpn</v>
          </cell>
          <cell r="G4637">
            <v>39.340000000000003</v>
          </cell>
          <cell r="H4637">
            <v>0</v>
          </cell>
        </row>
        <row r="4638">
          <cell r="A4638" t="str">
            <v>890940</v>
          </cell>
          <cell r="B4638" t="str">
            <v>890</v>
          </cell>
          <cell r="C4638" t="str">
            <v>940</v>
          </cell>
          <cell r="D4638">
            <v>39721</v>
          </cell>
          <cell r="E4638">
            <v>9008000057</v>
          </cell>
          <cell r="F4638" t="str">
            <v>uren VGO 3e kw 08</v>
          </cell>
          <cell r="G4638">
            <v>690</v>
          </cell>
          <cell r="H4638">
            <v>0</v>
          </cell>
        </row>
        <row r="4639">
          <cell r="A4639" t="str">
            <v>890940</v>
          </cell>
          <cell r="B4639" t="str">
            <v>890</v>
          </cell>
          <cell r="C4639" t="str">
            <v>940</v>
          </cell>
          <cell r="D4639">
            <v>39722</v>
          </cell>
          <cell r="E4639">
            <v>5008001132</v>
          </cell>
          <cell r="F4639" t="str">
            <v>Noort Blij/week 22-34</v>
          </cell>
          <cell r="G4639">
            <v>3939.9</v>
          </cell>
          <cell r="H4639">
            <v>0</v>
          </cell>
        </row>
        <row r="4640">
          <cell r="A4640" t="str">
            <v>890940</v>
          </cell>
          <cell r="B4640" t="str">
            <v>890</v>
          </cell>
          <cell r="C4640" t="str">
            <v>940</v>
          </cell>
          <cell r="D4640">
            <v>39724</v>
          </cell>
          <cell r="E4640">
            <v>8708000312</v>
          </cell>
          <cell r="F4640" t="str">
            <v>BNG 852 / 195 nuon marsmanplein 5 9-08</v>
          </cell>
          <cell r="G4640">
            <v>224.85</v>
          </cell>
          <cell r="H4640">
            <v>0</v>
          </cell>
        </row>
        <row r="4641">
          <cell r="A4641" t="str">
            <v>890940</v>
          </cell>
          <cell r="B4641" t="str">
            <v>890</v>
          </cell>
          <cell r="C4641" t="str">
            <v>940</v>
          </cell>
          <cell r="D4641">
            <v>39738</v>
          </cell>
          <cell r="E4641">
            <v>8708000347</v>
          </cell>
          <cell r="F4641" t="str">
            <v>Wildeboer /november</v>
          </cell>
          <cell r="G4641">
            <v>1346.35</v>
          </cell>
          <cell r="H4641">
            <v>0</v>
          </cell>
        </row>
        <row r="4642">
          <cell r="A4642" t="str">
            <v>890940</v>
          </cell>
          <cell r="B4642" t="str">
            <v>890</v>
          </cell>
          <cell r="C4642" t="str">
            <v>940</v>
          </cell>
          <cell r="D4642">
            <v>39741</v>
          </cell>
          <cell r="E4642">
            <v>3908000112</v>
          </cell>
          <cell r="F4642" t="str">
            <v>corr bng 852 / 143 23-7-08 kpn marsmanplein</v>
          </cell>
          <cell r="G4642">
            <v>0</v>
          </cell>
          <cell r="H4642">
            <v>75.92</v>
          </cell>
        </row>
        <row r="4643">
          <cell r="A4643" t="str">
            <v>890940</v>
          </cell>
          <cell r="B4643" t="str">
            <v>890</v>
          </cell>
          <cell r="C4643" t="str">
            <v>940</v>
          </cell>
          <cell r="D4643">
            <v>39742</v>
          </cell>
          <cell r="E4643">
            <v>8708000335</v>
          </cell>
          <cell r="F4643" t="str">
            <v>BNG 852 / 207 kpn</v>
          </cell>
          <cell r="G4643">
            <v>74.95</v>
          </cell>
          <cell r="H4643">
            <v>0</v>
          </cell>
        </row>
        <row r="4644">
          <cell r="A4644" t="str">
            <v>890940</v>
          </cell>
          <cell r="B4644" t="str">
            <v>890</v>
          </cell>
          <cell r="C4644" t="str">
            <v>940</v>
          </cell>
          <cell r="D4644">
            <v>39743</v>
          </cell>
          <cell r="E4644">
            <v>8708000345</v>
          </cell>
          <cell r="F4644" t="str">
            <v>BNG 852-100 kpn isdn corr</v>
          </cell>
          <cell r="G4644">
            <v>0</v>
          </cell>
          <cell r="H4644">
            <v>38.65</v>
          </cell>
        </row>
        <row r="4645">
          <cell r="A4645" t="str">
            <v>890940</v>
          </cell>
          <cell r="B4645" t="str">
            <v>890</v>
          </cell>
          <cell r="C4645" t="str">
            <v>940</v>
          </cell>
          <cell r="D4645">
            <v>39743</v>
          </cell>
          <cell r="E4645">
            <v>8708000338</v>
          </cell>
          <cell r="F4645" t="str">
            <v>BNG 852 / 208 kpn</v>
          </cell>
          <cell r="G4645">
            <v>35.6</v>
          </cell>
          <cell r="H4645">
            <v>0</v>
          </cell>
        </row>
        <row r="4646">
          <cell r="A4646" t="str">
            <v>890940</v>
          </cell>
          <cell r="B4646" t="str">
            <v>890</v>
          </cell>
          <cell r="C4646" t="str">
            <v>940</v>
          </cell>
          <cell r="D4646">
            <v>39749</v>
          </cell>
          <cell r="E4646">
            <v>5008001260</v>
          </cell>
          <cell r="F4646" t="str">
            <v>Gem Haarle/3e kw 2008 Delftwijk</v>
          </cell>
          <cell r="G4646">
            <v>3821.45</v>
          </cell>
          <cell r="H4646">
            <v>0</v>
          </cell>
        </row>
        <row r="4647">
          <cell r="A4647" t="str">
            <v>890940</v>
          </cell>
          <cell r="B4647" t="str">
            <v>890</v>
          </cell>
          <cell r="C4647" t="str">
            <v>940</v>
          </cell>
          <cell r="D4647">
            <v>39749</v>
          </cell>
          <cell r="E4647">
            <v>5008001261</v>
          </cell>
          <cell r="F4647" t="str">
            <v>Gem Haarle/2e kw 2008 Delftwijk</v>
          </cell>
          <cell r="G4647">
            <v>3821.45</v>
          </cell>
          <cell r="H4647">
            <v>0</v>
          </cell>
        </row>
        <row r="4648">
          <cell r="A4648" t="str">
            <v>890940</v>
          </cell>
          <cell r="B4648" t="str">
            <v>890</v>
          </cell>
          <cell r="C4648" t="str">
            <v>940</v>
          </cell>
          <cell r="D4648">
            <v>39749</v>
          </cell>
          <cell r="E4648">
            <v>5008001259</v>
          </cell>
          <cell r="F4648" t="str">
            <v>Gem Haarle/Gen Spoorlaan 2-4 1-A</v>
          </cell>
          <cell r="G4648">
            <v>312.5</v>
          </cell>
          <cell r="H4648">
            <v>0</v>
          </cell>
        </row>
        <row r="4649">
          <cell r="A4649" t="str">
            <v>890940</v>
          </cell>
          <cell r="B4649" t="str">
            <v>890</v>
          </cell>
          <cell r="C4649" t="str">
            <v>940</v>
          </cell>
          <cell r="D4649">
            <v>39756</v>
          </cell>
          <cell r="E4649">
            <v>8708000352</v>
          </cell>
          <cell r="F4649" t="str">
            <v>BNG 852 / 217 nuon marsmanplein 5 10-08</v>
          </cell>
          <cell r="G4649">
            <v>224.85</v>
          </cell>
          <cell r="H4649">
            <v>0</v>
          </cell>
        </row>
        <row r="4650">
          <cell r="A4650" t="str">
            <v>890940</v>
          </cell>
          <cell r="B4650" t="str">
            <v>890</v>
          </cell>
          <cell r="C4650" t="str">
            <v>940</v>
          </cell>
          <cell r="D4650">
            <v>39758</v>
          </cell>
          <cell r="E4650">
            <v>8708000359</v>
          </cell>
          <cell r="F4650" t="str">
            <v>PWN/Marsmanpln 5 nov-jan</v>
          </cell>
          <cell r="G4650">
            <v>31</v>
          </cell>
          <cell r="H4650">
            <v>0</v>
          </cell>
        </row>
        <row r="4651">
          <cell r="A4651" t="str">
            <v>890940</v>
          </cell>
          <cell r="B4651" t="str">
            <v>890</v>
          </cell>
          <cell r="C4651" t="str">
            <v>940</v>
          </cell>
          <cell r="D4651">
            <v>39762</v>
          </cell>
          <cell r="E4651">
            <v>8708000358</v>
          </cell>
          <cell r="F4651" t="str">
            <v>bng 852/162/kpn/fact 16-8</v>
          </cell>
          <cell r="G4651">
            <v>74.95</v>
          </cell>
          <cell r="H4651">
            <v>0</v>
          </cell>
        </row>
        <row r="4652">
          <cell r="A4652" t="str">
            <v>890940</v>
          </cell>
          <cell r="B4652" t="str">
            <v>890</v>
          </cell>
          <cell r="C4652" t="str">
            <v>940</v>
          </cell>
          <cell r="D4652">
            <v>39771</v>
          </cell>
          <cell r="E4652">
            <v>8708000362</v>
          </cell>
          <cell r="F4652" t="str">
            <v>BNG 852 / 228 kpn</v>
          </cell>
          <cell r="G4652">
            <v>74.95</v>
          </cell>
          <cell r="H4652">
            <v>0</v>
          </cell>
        </row>
        <row r="4653">
          <cell r="A4653" t="str">
            <v>890940</v>
          </cell>
          <cell r="B4653" t="str">
            <v>890</v>
          </cell>
          <cell r="C4653" t="str">
            <v>940</v>
          </cell>
          <cell r="D4653">
            <v>39771</v>
          </cell>
          <cell r="E4653">
            <v>8708000361</v>
          </cell>
          <cell r="F4653" t="str">
            <v>Wildeboer /huur Marsmanpl 5-7 november</v>
          </cell>
          <cell r="G4653">
            <v>1346.35</v>
          </cell>
          <cell r="H4653">
            <v>0</v>
          </cell>
        </row>
        <row r="4654">
          <cell r="A4654" t="str">
            <v>890940</v>
          </cell>
          <cell r="B4654" t="str">
            <v>890</v>
          </cell>
          <cell r="C4654" t="str">
            <v>940</v>
          </cell>
          <cell r="D4654">
            <v>39776</v>
          </cell>
          <cell r="E4654">
            <v>8708000364</v>
          </cell>
          <cell r="F4654" t="str">
            <v>BNG 852 / 231 kpn</v>
          </cell>
          <cell r="G4654">
            <v>36.659999999999997</v>
          </cell>
          <cell r="H4654">
            <v>0</v>
          </cell>
        </row>
        <row r="4655">
          <cell r="A4655" t="str">
            <v>890940</v>
          </cell>
          <cell r="B4655" t="str">
            <v>890</v>
          </cell>
          <cell r="C4655" t="str">
            <v>940</v>
          </cell>
          <cell r="D4655">
            <v>39778</v>
          </cell>
          <cell r="E4655">
            <v>8708000369</v>
          </cell>
          <cell r="F4655" t="str">
            <v>BNG 852 / 233 kpn</v>
          </cell>
          <cell r="G4655">
            <v>39.340000000000003</v>
          </cell>
          <cell r="H4655">
            <v>0</v>
          </cell>
        </row>
        <row r="4656">
          <cell r="A4656" t="str">
            <v>890940</v>
          </cell>
          <cell r="B4656" t="str">
            <v>890</v>
          </cell>
          <cell r="C4656" t="str">
            <v>940</v>
          </cell>
          <cell r="D4656">
            <v>39780</v>
          </cell>
          <cell r="E4656">
            <v>5008001366</v>
          </cell>
          <cell r="F4656" t="str">
            <v>Noort Blij/hon. wk 35/43</v>
          </cell>
          <cell r="G4656">
            <v>1946.25</v>
          </cell>
          <cell r="H4656">
            <v>0</v>
          </cell>
        </row>
        <row r="4657">
          <cell r="A4657" t="str">
            <v>890940</v>
          </cell>
          <cell r="B4657" t="str">
            <v>890</v>
          </cell>
          <cell r="C4657" t="str">
            <v>940</v>
          </cell>
          <cell r="D4657">
            <v>39785</v>
          </cell>
          <cell r="E4657">
            <v>5008001426</v>
          </cell>
          <cell r="F4657" t="str">
            <v>Gem Haarle/25% kosten delftwijk</v>
          </cell>
          <cell r="G4657">
            <v>11056.78</v>
          </cell>
          <cell r="H4657">
            <v>0</v>
          </cell>
        </row>
        <row r="4658">
          <cell r="A4658" t="str">
            <v>890940</v>
          </cell>
          <cell r="B4658" t="str">
            <v>890</v>
          </cell>
          <cell r="C4658" t="str">
            <v>940</v>
          </cell>
          <cell r="D4658">
            <v>39786</v>
          </cell>
          <cell r="E4658">
            <v>8708000380</v>
          </cell>
          <cell r="F4658" t="str">
            <v>BNG 852 / 239 nuon marsmanplein 5 11-08</v>
          </cell>
          <cell r="G4658">
            <v>224.85</v>
          </cell>
          <cell r="H4658">
            <v>0</v>
          </cell>
        </row>
        <row r="4659">
          <cell r="A4659" t="str">
            <v>890940</v>
          </cell>
          <cell r="B4659" t="str">
            <v>890</v>
          </cell>
          <cell r="C4659" t="str">
            <v>940</v>
          </cell>
          <cell r="D4659">
            <v>39798</v>
          </cell>
          <cell r="E4659">
            <v>8708000405</v>
          </cell>
          <cell r="F4659" t="str">
            <v>Wildeboer /huur jan 09</v>
          </cell>
          <cell r="G4659">
            <v>1351.35</v>
          </cell>
          <cell r="H4659">
            <v>0</v>
          </cell>
        </row>
        <row r="4660">
          <cell r="A4660" t="str">
            <v>890940</v>
          </cell>
          <cell r="B4660" t="str">
            <v>890</v>
          </cell>
          <cell r="C4660" t="str">
            <v>940</v>
          </cell>
          <cell r="D4660">
            <v>39798</v>
          </cell>
          <cell r="E4660">
            <v>5008001430</v>
          </cell>
          <cell r="F4660" t="str">
            <v>Noort Blij/wk 44-47</v>
          </cell>
          <cell r="G4660">
            <v>1151.96</v>
          </cell>
          <cell r="H4660">
            <v>0</v>
          </cell>
        </row>
        <row r="4661">
          <cell r="A4661" t="str">
            <v>890940</v>
          </cell>
          <cell r="B4661" t="str">
            <v>890</v>
          </cell>
          <cell r="C4661" t="str">
            <v>940</v>
          </cell>
          <cell r="D4661">
            <v>39798</v>
          </cell>
          <cell r="E4661">
            <v>8708000403</v>
          </cell>
          <cell r="F4661" t="str">
            <v>BNG 852 / 123 kpn  marsmanplein</v>
          </cell>
          <cell r="G4661">
            <v>32.43</v>
          </cell>
          <cell r="H4661">
            <v>0</v>
          </cell>
        </row>
        <row r="4662">
          <cell r="A4662" t="str">
            <v>890940</v>
          </cell>
          <cell r="B4662" t="str">
            <v>890</v>
          </cell>
          <cell r="C4662" t="str">
            <v>940</v>
          </cell>
          <cell r="D4662">
            <v>39798</v>
          </cell>
          <cell r="E4662">
            <v>8708000403</v>
          </cell>
          <cell r="F4662" t="str">
            <v>Gem Haarle/25% kosten delftwijk</v>
          </cell>
          <cell r="G4662">
            <v>6724.45</v>
          </cell>
          <cell r="H4662">
            <v>0</v>
          </cell>
        </row>
        <row r="4663">
          <cell r="A4663" t="str">
            <v>890940</v>
          </cell>
          <cell r="B4663" t="str">
            <v>890</v>
          </cell>
          <cell r="C4663" t="str">
            <v>940</v>
          </cell>
          <cell r="D4663">
            <v>39798</v>
          </cell>
          <cell r="E4663">
            <v>8708000403</v>
          </cell>
          <cell r="F4663" t="str">
            <v>bng 852 / 102 kpn marsmanplein</v>
          </cell>
          <cell r="G4663">
            <v>39.340000000000003</v>
          </cell>
          <cell r="H4663">
            <v>0</v>
          </cell>
        </row>
        <row r="4664">
          <cell r="A4664" t="str">
            <v>890940</v>
          </cell>
          <cell r="B4664" t="str">
            <v>890</v>
          </cell>
          <cell r="C4664" t="str">
            <v>940</v>
          </cell>
          <cell r="D4664">
            <v>39798</v>
          </cell>
          <cell r="E4664">
            <v>8708000403</v>
          </cell>
          <cell r="F4664" t="str">
            <v>BNG 852 / 142 kpn isdn marsmanolein 5-7</v>
          </cell>
          <cell r="G4664">
            <v>31.84</v>
          </cell>
          <cell r="H4664">
            <v>0</v>
          </cell>
        </row>
        <row r="4665">
          <cell r="A4665" t="str">
            <v>890940</v>
          </cell>
          <cell r="B4665" t="str">
            <v>890</v>
          </cell>
          <cell r="C4665" t="str">
            <v>940</v>
          </cell>
          <cell r="D4665">
            <v>39798</v>
          </cell>
          <cell r="E4665">
            <v>8708000403</v>
          </cell>
          <cell r="F4665" t="str">
            <v>corr BNG 852-097 kpn n 320031316</v>
          </cell>
          <cell r="G4665">
            <v>0</v>
          </cell>
          <cell r="H4665">
            <v>74.400000000000006</v>
          </cell>
        </row>
        <row r="4666">
          <cell r="A4666" t="str">
            <v>890940</v>
          </cell>
          <cell r="B4666" t="str">
            <v>890</v>
          </cell>
          <cell r="C4666" t="str">
            <v>940</v>
          </cell>
          <cell r="D4666">
            <v>39798</v>
          </cell>
          <cell r="E4666">
            <v>9008000181</v>
          </cell>
          <cell r="F4666" t="str">
            <v>BNG 852 / 123 kpn  marsmanplein</v>
          </cell>
          <cell r="G4666">
            <v>0</v>
          </cell>
          <cell r="H4666">
            <v>32.43</v>
          </cell>
        </row>
        <row r="4667">
          <cell r="A4667" t="str">
            <v>890940</v>
          </cell>
          <cell r="B4667" t="str">
            <v>890</v>
          </cell>
          <cell r="C4667" t="str">
            <v>940</v>
          </cell>
          <cell r="D4667">
            <v>39798</v>
          </cell>
          <cell r="E4667">
            <v>9008000181</v>
          </cell>
          <cell r="F4667" t="str">
            <v>Gem Haarle/25% kosten delftwijk</v>
          </cell>
          <cell r="G4667">
            <v>0</v>
          </cell>
          <cell r="H4667">
            <v>6724.45</v>
          </cell>
        </row>
        <row r="4668">
          <cell r="A4668" t="str">
            <v>890940</v>
          </cell>
          <cell r="B4668" t="str">
            <v>890</v>
          </cell>
          <cell r="C4668" t="str">
            <v>940</v>
          </cell>
          <cell r="D4668">
            <v>39798</v>
          </cell>
          <cell r="E4668">
            <v>9008000181</v>
          </cell>
          <cell r="F4668" t="str">
            <v>bng 852 / 102 kpn marsmanplein</v>
          </cell>
          <cell r="G4668">
            <v>0</v>
          </cell>
          <cell r="H4668">
            <v>39.340000000000003</v>
          </cell>
        </row>
        <row r="4669">
          <cell r="A4669" t="str">
            <v>890940</v>
          </cell>
          <cell r="B4669" t="str">
            <v>890</v>
          </cell>
          <cell r="C4669" t="str">
            <v>940</v>
          </cell>
          <cell r="D4669">
            <v>39798</v>
          </cell>
          <cell r="E4669">
            <v>9008000181</v>
          </cell>
          <cell r="F4669" t="str">
            <v>BNG 852 / 142 kpn isdn marsmanolein 5-7</v>
          </cell>
          <cell r="G4669">
            <v>0</v>
          </cell>
          <cell r="H4669">
            <v>31.84</v>
          </cell>
        </row>
        <row r="4670">
          <cell r="A4670" t="str">
            <v>890940</v>
          </cell>
          <cell r="B4670" t="str">
            <v>890</v>
          </cell>
          <cell r="C4670" t="str">
            <v>940</v>
          </cell>
          <cell r="D4670">
            <v>39798</v>
          </cell>
          <cell r="E4670">
            <v>9008000181</v>
          </cell>
          <cell r="F4670" t="str">
            <v>corr BNG 852-097 kpn n 320031316</v>
          </cell>
          <cell r="G4670">
            <v>74.400000000000006</v>
          </cell>
          <cell r="H4670">
            <v>0</v>
          </cell>
        </row>
        <row r="4671">
          <cell r="A4671" t="str">
            <v>890940</v>
          </cell>
          <cell r="B4671" t="str">
            <v>890</v>
          </cell>
          <cell r="C4671" t="str">
            <v>940</v>
          </cell>
          <cell r="D4671">
            <v>39805</v>
          </cell>
          <cell r="E4671">
            <v>8708000418</v>
          </cell>
          <cell r="F4671" t="str">
            <v>BNG 852 / 252 KPN 19-12-08</v>
          </cell>
          <cell r="G4671">
            <v>36.020000000000003</v>
          </cell>
          <cell r="H4671">
            <v>0</v>
          </cell>
        </row>
        <row r="4672">
          <cell r="A4672" t="str">
            <v>890940</v>
          </cell>
          <cell r="B4672" t="str">
            <v>890</v>
          </cell>
          <cell r="C4672" t="str">
            <v>940</v>
          </cell>
          <cell r="D4672">
            <v>39806</v>
          </cell>
          <cell r="E4672">
            <v>8708000421</v>
          </cell>
          <cell r="F4672" t="str">
            <v>BNG 852 / 253 kpn</v>
          </cell>
          <cell r="G4672">
            <v>0</v>
          </cell>
          <cell r="H4672">
            <v>37.479999999999997</v>
          </cell>
        </row>
        <row r="4673">
          <cell r="A4673" t="str">
            <v>890940</v>
          </cell>
          <cell r="B4673" t="str">
            <v>890</v>
          </cell>
          <cell r="C4673" t="str">
            <v>940</v>
          </cell>
          <cell r="D4673">
            <v>39811</v>
          </cell>
          <cell r="E4673">
            <v>8708000420</v>
          </cell>
          <cell r="F4673" t="str">
            <v>corr memo 2007 nr 5</v>
          </cell>
          <cell r="G4673">
            <v>0</v>
          </cell>
          <cell r="H4673">
            <v>74.95</v>
          </cell>
        </row>
        <row r="4674">
          <cell r="A4674" t="str">
            <v>890940</v>
          </cell>
          <cell r="B4674" t="str">
            <v>890</v>
          </cell>
          <cell r="C4674" t="str">
            <v>940</v>
          </cell>
          <cell r="D4674">
            <v>39811</v>
          </cell>
          <cell r="E4674">
            <v>8708000420</v>
          </cell>
          <cell r="F4674" t="str">
            <v>corr memo 2008 nr 3</v>
          </cell>
          <cell r="G4674">
            <v>0</v>
          </cell>
          <cell r="H4674">
            <v>74.95</v>
          </cell>
        </row>
        <row r="4675">
          <cell r="A4675" t="str">
            <v>890940</v>
          </cell>
          <cell r="B4675" t="str">
            <v>890</v>
          </cell>
          <cell r="C4675" t="str">
            <v>940</v>
          </cell>
          <cell r="D4675">
            <v>39812</v>
          </cell>
          <cell r="E4675">
            <v>8708000424</v>
          </cell>
          <cell r="F4675" t="str">
            <v>Corr BNG 852 /162</v>
          </cell>
          <cell r="G4675">
            <v>74.95</v>
          </cell>
          <cell r="H4675">
            <v>0</v>
          </cell>
        </row>
        <row r="4676">
          <cell r="A4676" t="str">
            <v>890940</v>
          </cell>
          <cell r="B4676" t="str">
            <v>890</v>
          </cell>
          <cell r="C4676" t="str">
            <v>940</v>
          </cell>
          <cell r="D4676">
            <v>39812</v>
          </cell>
          <cell r="E4676">
            <v>8708000425</v>
          </cell>
          <cell r="F4676" t="str">
            <v>corr bng 852 / 162</v>
          </cell>
          <cell r="G4676">
            <v>0</v>
          </cell>
          <cell r="H4676">
            <v>74.95</v>
          </cell>
        </row>
        <row r="4677">
          <cell r="A4677" t="str">
            <v>890940</v>
          </cell>
          <cell r="B4677" t="str">
            <v>890</v>
          </cell>
          <cell r="C4677" t="str">
            <v>940</v>
          </cell>
          <cell r="D4677">
            <v>39812</v>
          </cell>
          <cell r="E4677">
            <v>2208000269</v>
          </cell>
          <cell r="F4677" t="str">
            <v>BNG 852 / 255 KPN adsl direct miv 1-12-2008</v>
          </cell>
          <cell r="G4677">
            <v>132.41</v>
          </cell>
          <cell r="H4677">
            <v>0</v>
          </cell>
        </row>
        <row r="4678">
          <cell r="A4678" t="str">
            <v>890940</v>
          </cell>
          <cell r="B4678" t="str">
            <v>890</v>
          </cell>
          <cell r="C4678" t="str">
            <v>940</v>
          </cell>
          <cell r="D4678">
            <v>39813</v>
          </cell>
          <cell r="E4678">
            <v>8708000447</v>
          </cell>
          <cell r="F4678" t="str">
            <v>2007.7626.1 panelen backoff marsmanpln</v>
          </cell>
          <cell r="G4678">
            <v>365.08</v>
          </cell>
          <cell r="H4678">
            <v>0</v>
          </cell>
        </row>
        <row r="4679">
          <cell r="A4679" t="str">
            <v>890940</v>
          </cell>
          <cell r="B4679" t="str">
            <v>890</v>
          </cell>
          <cell r="C4679" t="str">
            <v>940</v>
          </cell>
          <cell r="D4679">
            <v>39813</v>
          </cell>
          <cell r="E4679">
            <v>8708000447</v>
          </cell>
          <cell r="F4679" t="str">
            <v>F102 mansmanpln abonn stil alarm</v>
          </cell>
          <cell r="G4679">
            <v>273.7</v>
          </cell>
          <cell r="H4679">
            <v>0</v>
          </cell>
        </row>
        <row r="4680">
          <cell r="A4680" t="str">
            <v>890940</v>
          </cell>
          <cell r="B4680" t="str">
            <v>890</v>
          </cell>
          <cell r="C4680" t="str">
            <v>940</v>
          </cell>
          <cell r="D4680">
            <v>39813</v>
          </cell>
          <cell r="E4680">
            <v>8708000447</v>
          </cell>
          <cell r="F4680" t="str">
            <v>BNG 852/255 KPN adsl direct miv 1-12-08</v>
          </cell>
          <cell r="G4680">
            <v>132.41</v>
          </cell>
          <cell r="H4680">
            <v>0</v>
          </cell>
        </row>
        <row r="4681">
          <cell r="A4681" t="str">
            <v>890940</v>
          </cell>
          <cell r="B4681" t="str">
            <v>890</v>
          </cell>
          <cell r="C4681" t="str">
            <v>940</v>
          </cell>
          <cell r="D4681">
            <v>39813</v>
          </cell>
          <cell r="E4681">
            <v>8708000427</v>
          </cell>
          <cell r="F4681" t="str">
            <v>corr bng 852 / 162</v>
          </cell>
          <cell r="G4681">
            <v>74.95</v>
          </cell>
          <cell r="H4681">
            <v>0</v>
          </cell>
        </row>
        <row r="4682">
          <cell r="A4682" t="str">
            <v>890940</v>
          </cell>
          <cell r="B4682" t="str">
            <v>890</v>
          </cell>
          <cell r="C4682" t="str">
            <v>940</v>
          </cell>
          <cell r="D4682">
            <v>39813</v>
          </cell>
          <cell r="E4682">
            <v>8708000427</v>
          </cell>
          <cell r="F4682" t="str">
            <v>corr bng 852 / 179</v>
          </cell>
          <cell r="G4682">
            <v>74.95</v>
          </cell>
          <cell r="H4682">
            <v>0</v>
          </cell>
        </row>
        <row r="4683">
          <cell r="A4683" t="str">
            <v>890940</v>
          </cell>
          <cell r="B4683" t="str">
            <v>890</v>
          </cell>
          <cell r="C4683" t="str">
            <v>940</v>
          </cell>
          <cell r="D4683">
            <v>39813</v>
          </cell>
          <cell r="E4683">
            <v>8708000422</v>
          </cell>
          <cell r="F4683" t="str">
            <v>BNG 852 / 256 marsmanplein</v>
          </cell>
          <cell r="G4683">
            <v>40.450000000000003</v>
          </cell>
          <cell r="H4683">
            <v>0</v>
          </cell>
        </row>
        <row r="4684">
          <cell r="A4684" t="str">
            <v>890940</v>
          </cell>
          <cell r="B4684" t="str">
            <v>890</v>
          </cell>
          <cell r="C4684" t="str">
            <v>940</v>
          </cell>
          <cell r="D4684">
            <v>39813</v>
          </cell>
          <cell r="E4684">
            <v>6208000045</v>
          </cell>
          <cell r="F4684" t="str">
            <v>Kwaliteitsteam Haarlem Delftwijk Noord</v>
          </cell>
          <cell r="G4684">
            <v>0</v>
          </cell>
          <cell r="H4684">
            <v>1655.42</v>
          </cell>
        </row>
        <row r="4685">
          <cell r="A4685" t="str">
            <v>890940</v>
          </cell>
          <cell r="B4685" t="str">
            <v>890</v>
          </cell>
          <cell r="C4685" t="str">
            <v>940</v>
          </cell>
          <cell r="D4685">
            <v>39813</v>
          </cell>
          <cell r="E4685">
            <v>6208000044</v>
          </cell>
          <cell r="F4685" t="str">
            <v>Kwaliteisteam Hlm Delftwijk Noord</v>
          </cell>
          <cell r="G4685">
            <v>0</v>
          </cell>
          <cell r="H4685">
            <v>2123.19</v>
          </cell>
        </row>
        <row r="4686">
          <cell r="A4686" t="str">
            <v>890940</v>
          </cell>
          <cell r="B4686" t="str">
            <v>890</v>
          </cell>
          <cell r="C4686" t="str">
            <v>940</v>
          </cell>
          <cell r="D4686">
            <v>39813</v>
          </cell>
          <cell r="E4686">
            <v>6208000047</v>
          </cell>
          <cell r="F4686" t="str">
            <v>2e helft 2008 Informatiecentrum Delftwij</v>
          </cell>
          <cell r="G4686">
            <v>0</v>
          </cell>
          <cell r="H4686">
            <v>4920.4799999999996</v>
          </cell>
        </row>
        <row r="4687">
          <cell r="A4687" t="str">
            <v>890940</v>
          </cell>
          <cell r="B4687" t="str">
            <v>890</v>
          </cell>
          <cell r="C4687" t="str">
            <v>940</v>
          </cell>
          <cell r="D4687">
            <v>39813</v>
          </cell>
          <cell r="E4687">
            <v>6208000046</v>
          </cell>
          <cell r="F4687" t="str">
            <v>2e helft 2008 Informatiecentrum Delftwij</v>
          </cell>
          <cell r="G4687">
            <v>0</v>
          </cell>
          <cell r="H4687">
            <v>2460.2399999999998</v>
          </cell>
        </row>
        <row r="4688">
          <cell r="A4688" t="str">
            <v>890940</v>
          </cell>
          <cell r="B4688" t="str">
            <v>890</v>
          </cell>
          <cell r="C4688" t="str">
            <v>940</v>
          </cell>
          <cell r="D4688">
            <v>39813</v>
          </cell>
          <cell r="E4688">
            <v>9008000210</v>
          </cell>
          <cell r="F4688" t="str">
            <v>memo 16+46 en bng 255 nr PO</v>
          </cell>
          <cell r="G4688">
            <v>0</v>
          </cell>
          <cell r="H4688">
            <v>771.19</v>
          </cell>
        </row>
        <row r="4689">
          <cell r="A4689" t="str">
            <v>890940</v>
          </cell>
          <cell r="B4689" t="str">
            <v>890</v>
          </cell>
          <cell r="C4689" t="str">
            <v>940</v>
          </cell>
          <cell r="D4689">
            <v>39813</v>
          </cell>
          <cell r="E4689">
            <v>2208000272</v>
          </cell>
          <cell r="F4689" t="str">
            <v>corr bng 852 / 162</v>
          </cell>
          <cell r="G4689">
            <v>74.95</v>
          </cell>
          <cell r="H4689">
            <v>0</v>
          </cell>
        </row>
        <row r="4690">
          <cell r="A4690" t="str">
            <v>890940</v>
          </cell>
          <cell r="B4690" t="str">
            <v>890</v>
          </cell>
          <cell r="C4690" t="str">
            <v>940</v>
          </cell>
          <cell r="D4690">
            <v>39813</v>
          </cell>
          <cell r="E4690">
            <v>2208000272</v>
          </cell>
          <cell r="F4690" t="str">
            <v>corr bng 852 / 162</v>
          </cell>
          <cell r="G4690">
            <v>0</v>
          </cell>
          <cell r="H4690">
            <v>74.95</v>
          </cell>
        </row>
        <row r="4691">
          <cell r="A4691" t="str">
            <v>890940</v>
          </cell>
          <cell r="B4691" t="str">
            <v>890</v>
          </cell>
          <cell r="C4691" t="str">
            <v>940</v>
          </cell>
          <cell r="D4691">
            <v>39813</v>
          </cell>
          <cell r="E4691">
            <v>2208000272</v>
          </cell>
          <cell r="F4691" t="str">
            <v>corr bng 852 / 179</v>
          </cell>
          <cell r="G4691">
            <v>74.95</v>
          </cell>
          <cell r="H4691">
            <v>0</v>
          </cell>
        </row>
        <row r="4692">
          <cell r="A4692" t="str">
            <v>890940</v>
          </cell>
          <cell r="B4692" t="str">
            <v>890</v>
          </cell>
          <cell r="C4692" t="str">
            <v>940</v>
          </cell>
          <cell r="D4692">
            <v>39813</v>
          </cell>
          <cell r="E4692">
            <v>2208000272</v>
          </cell>
          <cell r="F4692" t="str">
            <v>corr bng 852 / 179</v>
          </cell>
          <cell r="G4692">
            <v>0</v>
          </cell>
          <cell r="H4692">
            <v>74.95</v>
          </cell>
        </row>
        <row r="4693">
          <cell r="A4693" t="str">
            <v>891940</v>
          </cell>
          <cell r="B4693" t="str">
            <v>891</v>
          </cell>
          <cell r="C4693" t="str">
            <v>940</v>
          </cell>
          <cell r="D4693">
            <v>39463</v>
          </cell>
          <cell r="E4693">
            <v>5008000032</v>
          </cell>
          <cell r="F4693" t="str">
            <v>Gem Haarle/Kosten Europawijk 4e kw 2007</v>
          </cell>
          <cell r="G4693">
            <v>2571.25</v>
          </cell>
          <cell r="H4693">
            <v>0</v>
          </cell>
        </row>
        <row r="4694">
          <cell r="A4694" t="str">
            <v>891940</v>
          </cell>
          <cell r="B4694" t="str">
            <v>891</v>
          </cell>
          <cell r="C4694" t="str">
            <v>940</v>
          </cell>
          <cell r="D4694">
            <v>39465</v>
          </cell>
          <cell r="E4694">
            <v>5008000065</v>
          </cell>
          <cell r="F4694" t="str">
            <v>Gem Haarle/Verdeelde kosten Europawijk</v>
          </cell>
          <cell r="G4694">
            <v>1837.21</v>
          </cell>
          <cell r="H4694">
            <v>0</v>
          </cell>
        </row>
        <row r="4695">
          <cell r="A4695" t="str">
            <v>891940</v>
          </cell>
          <cell r="B4695" t="str">
            <v>891</v>
          </cell>
          <cell r="C4695" t="str">
            <v>940</v>
          </cell>
          <cell r="D4695">
            <v>39469</v>
          </cell>
          <cell r="E4695">
            <v>8708000022</v>
          </cell>
          <cell r="F4695" t="str">
            <v>Geo Meetdi/kosten Europawijk Zuid dd 22/</v>
          </cell>
          <cell r="G4695">
            <v>5944.05</v>
          </cell>
          <cell r="H4695">
            <v>0</v>
          </cell>
        </row>
        <row r="4696">
          <cell r="A4696" t="str">
            <v>891940</v>
          </cell>
          <cell r="B4696" t="str">
            <v>891</v>
          </cell>
          <cell r="C4696" t="str">
            <v>940</v>
          </cell>
          <cell r="D4696">
            <v>39469</v>
          </cell>
          <cell r="E4696">
            <v>8708000023</v>
          </cell>
          <cell r="F4696" t="str">
            <v>Geo Meetdi/Kosten Europawijk Zuid</v>
          </cell>
          <cell r="G4696">
            <v>278.45999999999998</v>
          </cell>
          <cell r="H4696">
            <v>0</v>
          </cell>
        </row>
        <row r="4697">
          <cell r="A4697" t="str">
            <v>891940</v>
          </cell>
          <cell r="B4697" t="str">
            <v>891</v>
          </cell>
          <cell r="C4697" t="str">
            <v>940</v>
          </cell>
          <cell r="D4697">
            <v>39486</v>
          </cell>
          <cell r="E4697">
            <v>5008000208</v>
          </cell>
          <cell r="F4697" t="str">
            <v>Rijnja Rep/div art C Hoekstra</v>
          </cell>
          <cell r="G4697">
            <v>118.41</v>
          </cell>
          <cell r="H4697">
            <v>0</v>
          </cell>
        </row>
        <row r="4698">
          <cell r="A4698" t="str">
            <v>891940</v>
          </cell>
          <cell r="B4698" t="str">
            <v>891</v>
          </cell>
          <cell r="C4698" t="str">
            <v>940</v>
          </cell>
          <cell r="D4698">
            <v>39519</v>
          </cell>
          <cell r="E4698">
            <v>8708000077</v>
          </cell>
          <cell r="F4698" t="str">
            <v>BNG 852 / 051 BEZORGEN ENQUETE</v>
          </cell>
          <cell r="G4698">
            <v>230</v>
          </cell>
          <cell r="H4698">
            <v>0</v>
          </cell>
        </row>
        <row r="4699">
          <cell r="A4699" t="str">
            <v>891940</v>
          </cell>
          <cell r="B4699" t="str">
            <v>891</v>
          </cell>
          <cell r="C4699" t="str">
            <v>940</v>
          </cell>
          <cell r="D4699">
            <v>39538</v>
          </cell>
          <cell r="E4699">
            <v>9008000008</v>
          </cell>
          <cell r="F4699" t="str">
            <v>uren VGO 1e kw 08</v>
          </cell>
          <cell r="G4699">
            <v>1311</v>
          </cell>
          <cell r="H4699">
            <v>0</v>
          </cell>
        </row>
        <row r="4700">
          <cell r="A4700" t="str">
            <v>891940</v>
          </cell>
          <cell r="B4700" t="str">
            <v>891</v>
          </cell>
          <cell r="C4700" t="str">
            <v>940</v>
          </cell>
          <cell r="D4700">
            <v>39619</v>
          </cell>
          <cell r="E4700">
            <v>5008000793</v>
          </cell>
          <cell r="F4700" t="str">
            <v>Compeer BV/vlaggemasten</v>
          </cell>
          <cell r="G4700">
            <v>2289.9499999999998</v>
          </cell>
          <cell r="H4700">
            <v>0</v>
          </cell>
        </row>
        <row r="4701">
          <cell r="A4701" t="str">
            <v>891940</v>
          </cell>
          <cell r="B4701" t="str">
            <v>891</v>
          </cell>
          <cell r="C4701" t="str">
            <v>940</v>
          </cell>
          <cell r="D4701">
            <v>39629</v>
          </cell>
          <cell r="E4701">
            <v>9008000032</v>
          </cell>
          <cell r="F4701" t="str">
            <v>uren VGO 2e kw 08</v>
          </cell>
          <cell r="G4701">
            <v>828</v>
          </cell>
          <cell r="H4701">
            <v>0</v>
          </cell>
        </row>
        <row r="4702">
          <cell r="A4702" t="str">
            <v>891940</v>
          </cell>
          <cell r="B4702" t="str">
            <v>891</v>
          </cell>
          <cell r="C4702" t="str">
            <v>940</v>
          </cell>
          <cell r="D4702">
            <v>39721</v>
          </cell>
          <cell r="E4702">
            <v>9008000057</v>
          </cell>
          <cell r="F4702" t="str">
            <v>uren VGO 3e kw 08</v>
          </cell>
          <cell r="G4702">
            <v>2553</v>
          </cell>
          <cell r="H4702">
            <v>0</v>
          </cell>
        </row>
        <row r="4703">
          <cell r="A4703" t="str">
            <v>891940</v>
          </cell>
          <cell r="B4703" t="str">
            <v>891</v>
          </cell>
          <cell r="C4703" t="str">
            <v>940</v>
          </cell>
          <cell r="D4703">
            <v>39727</v>
          </cell>
          <cell r="E4703">
            <v>5008001155</v>
          </cell>
          <cell r="F4703" t="str">
            <v>Gem Haarle/kosten Europawijk</v>
          </cell>
          <cell r="G4703">
            <v>7138.97</v>
          </cell>
          <cell r="H4703">
            <v>0</v>
          </cell>
        </row>
        <row r="4704">
          <cell r="A4704" t="str">
            <v>891940</v>
          </cell>
          <cell r="B4704" t="str">
            <v>891</v>
          </cell>
          <cell r="C4704" t="str">
            <v>940</v>
          </cell>
          <cell r="D4704">
            <v>39813</v>
          </cell>
          <cell r="E4704">
            <v>9008000071</v>
          </cell>
          <cell r="F4704" t="str">
            <v>uren VGO 4e kw</v>
          </cell>
          <cell r="G4704">
            <v>1380</v>
          </cell>
          <cell r="H4704">
            <v>0</v>
          </cell>
        </row>
        <row r="4705">
          <cell r="A4705" t="str">
            <v>892940</v>
          </cell>
          <cell r="B4705" t="str">
            <v>892</v>
          </cell>
          <cell r="C4705" t="str">
            <v>940</v>
          </cell>
          <cell r="D4705">
            <v>39538</v>
          </cell>
          <cell r="E4705">
            <v>9008000008</v>
          </cell>
          <cell r="F4705" t="str">
            <v>uren VGO 1e kw 08</v>
          </cell>
          <cell r="G4705">
            <v>759</v>
          </cell>
          <cell r="H4705">
            <v>0</v>
          </cell>
        </row>
        <row r="4706">
          <cell r="A4706" t="str">
            <v>892940</v>
          </cell>
          <cell r="B4706" t="str">
            <v>892</v>
          </cell>
          <cell r="C4706" t="str">
            <v>940</v>
          </cell>
          <cell r="D4706">
            <v>39568</v>
          </cell>
          <cell r="E4706">
            <v>5008000588</v>
          </cell>
          <cell r="F4706" t="str">
            <v>Rijnja Rep/Kuenenplein</v>
          </cell>
          <cell r="G4706">
            <v>9.2799999999999994</v>
          </cell>
          <cell r="H4706">
            <v>0</v>
          </cell>
        </row>
        <row r="4707">
          <cell r="A4707" t="str">
            <v>892940</v>
          </cell>
          <cell r="B4707" t="str">
            <v>892</v>
          </cell>
          <cell r="C4707" t="str">
            <v>940</v>
          </cell>
          <cell r="D4707">
            <v>39629</v>
          </cell>
          <cell r="E4707">
            <v>9008000032</v>
          </cell>
          <cell r="F4707" t="str">
            <v>uren VGO 2e kw 08</v>
          </cell>
          <cell r="G4707">
            <v>2070</v>
          </cell>
          <cell r="H4707">
            <v>0</v>
          </cell>
        </row>
        <row r="4708">
          <cell r="A4708" t="str">
            <v>892940</v>
          </cell>
          <cell r="B4708" t="str">
            <v>892</v>
          </cell>
          <cell r="C4708" t="str">
            <v>940</v>
          </cell>
          <cell r="D4708">
            <v>39694</v>
          </cell>
          <cell r="E4708">
            <v>5008001050</v>
          </cell>
          <cell r="F4708" t="str">
            <v>SVP Archit/50% honor Kuenepl 940</v>
          </cell>
          <cell r="G4708">
            <v>4453.58</v>
          </cell>
          <cell r="H4708">
            <v>0</v>
          </cell>
        </row>
        <row r="4709">
          <cell r="A4709" t="str">
            <v>892940</v>
          </cell>
          <cell r="B4709" t="str">
            <v>892</v>
          </cell>
          <cell r="C4709" t="str">
            <v>940</v>
          </cell>
          <cell r="D4709">
            <v>39721</v>
          </cell>
          <cell r="E4709">
            <v>9008000057</v>
          </cell>
          <cell r="F4709" t="str">
            <v>uren VGO 3e kw 08</v>
          </cell>
          <cell r="G4709">
            <v>3174</v>
          </cell>
          <cell r="H4709">
            <v>0</v>
          </cell>
        </row>
        <row r="4710">
          <cell r="A4710" t="str">
            <v>892940</v>
          </cell>
          <cell r="B4710" t="str">
            <v>892</v>
          </cell>
          <cell r="C4710" t="str">
            <v>940</v>
          </cell>
          <cell r="D4710">
            <v>39727</v>
          </cell>
          <cell r="E4710">
            <v>5008001152</v>
          </cell>
          <cell r="F4710" t="str">
            <v>SVP Archit/Kuenenplein div werkz oktober</v>
          </cell>
          <cell r="G4710">
            <v>3638.78</v>
          </cell>
          <cell r="H4710">
            <v>0</v>
          </cell>
        </row>
        <row r="4711">
          <cell r="A4711" t="str">
            <v>892940</v>
          </cell>
          <cell r="B4711" t="str">
            <v>892</v>
          </cell>
          <cell r="C4711" t="str">
            <v>940</v>
          </cell>
          <cell r="D4711">
            <v>39763</v>
          </cell>
          <cell r="E4711">
            <v>5008001307</v>
          </cell>
          <cell r="F4711" t="str">
            <v>SVP Archit/Kuenenplein honorarium</v>
          </cell>
          <cell r="G4711">
            <v>814.79</v>
          </cell>
          <cell r="H4711">
            <v>0</v>
          </cell>
        </row>
        <row r="4712">
          <cell r="A4712" t="str">
            <v>892940</v>
          </cell>
          <cell r="B4712" t="str">
            <v>892</v>
          </cell>
          <cell r="C4712" t="str">
            <v>940</v>
          </cell>
          <cell r="D4712">
            <v>39813</v>
          </cell>
          <cell r="E4712">
            <v>9008000071</v>
          </cell>
          <cell r="F4712" t="str">
            <v>uren VGO 4e kw</v>
          </cell>
          <cell r="G4712">
            <v>828</v>
          </cell>
          <cell r="H4712">
            <v>0</v>
          </cell>
        </row>
        <row r="4713">
          <cell r="A4713" t="str">
            <v>893318</v>
          </cell>
          <cell r="B4713" t="str">
            <v>893</v>
          </cell>
          <cell r="C4713" t="str">
            <v>318</v>
          </cell>
          <cell r="D4713">
            <v>39475</v>
          </cell>
          <cell r="E4713">
            <v>5008001103</v>
          </cell>
          <cell r="F4713" t="str">
            <v>SixtySeven/hosting 1e kw Plantage 2020</v>
          </cell>
          <cell r="G4713">
            <v>98.18</v>
          </cell>
          <cell r="H4713">
            <v>0</v>
          </cell>
        </row>
        <row r="4714">
          <cell r="A4714" t="str">
            <v>893309</v>
          </cell>
          <cell r="B4714" t="str">
            <v>893</v>
          </cell>
          <cell r="C4714" t="str">
            <v>309</v>
          </cell>
          <cell r="D4714">
            <v>39483</v>
          </cell>
          <cell r="E4714">
            <v>5008000164</v>
          </cell>
          <cell r="F4714" t="str">
            <v>Westvast B/herstr. Plantage</v>
          </cell>
          <cell r="G4714">
            <v>2142</v>
          </cell>
          <cell r="H4714">
            <v>0</v>
          </cell>
        </row>
        <row r="4715">
          <cell r="A4715" t="str">
            <v>893309</v>
          </cell>
          <cell r="B4715" t="str">
            <v>893</v>
          </cell>
          <cell r="C4715" t="str">
            <v>309</v>
          </cell>
          <cell r="D4715">
            <v>39506</v>
          </cell>
          <cell r="E4715">
            <v>9008000004</v>
          </cell>
          <cell r="F4715" t="str">
            <v>westvast nr 021940</v>
          </cell>
          <cell r="G4715">
            <v>0</v>
          </cell>
          <cell r="H4715">
            <v>2142</v>
          </cell>
        </row>
        <row r="4716">
          <cell r="A4716" t="str">
            <v>893318</v>
          </cell>
          <cell r="B4716" t="str">
            <v>893</v>
          </cell>
          <cell r="C4716" t="str">
            <v>318</v>
          </cell>
          <cell r="D4716">
            <v>39506</v>
          </cell>
          <cell r="E4716">
            <v>9008000004</v>
          </cell>
          <cell r="F4716" t="str">
            <v>Sixtyseven nr 021940</v>
          </cell>
          <cell r="G4716">
            <v>0</v>
          </cell>
          <cell r="H4716">
            <v>98.18</v>
          </cell>
        </row>
        <row r="4717">
          <cell r="A4717" t="str">
            <v>893940</v>
          </cell>
          <cell r="B4717" t="str">
            <v>893</v>
          </cell>
          <cell r="C4717" t="str">
            <v>940</v>
          </cell>
          <cell r="D4717">
            <v>39506</v>
          </cell>
          <cell r="E4717">
            <v>9008000004</v>
          </cell>
          <cell r="F4717" t="str">
            <v>Westvast F 164 herstr.Plantage</v>
          </cell>
          <cell r="G4717">
            <v>2142</v>
          </cell>
          <cell r="H4717">
            <v>0</v>
          </cell>
        </row>
        <row r="4718">
          <cell r="A4718" t="str">
            <v>893940</v>
          </cell>
          <cell r="B4718" t="str">
            <v>893</v>
          </cell>
          <cell r="C4718" t="str">
            <v>940</v>
          </cell>
          <cell r="D4718">
            <v>39506</v>
          </cell>
          <cell r="E4718">
            <v>9008000004</v>
          </cell>
          <cell r="F4718" t="str">
            <v>Sixtyseven/F1103 hosting 1e kw plantage</v>
          </cell>
          <cell r="G4718">
            <v>98.18</v>
          </cell>
          <cell r="H4718">
            <v>0</v>
          </cell>
        </row>
        <row r="4719">
          <cell r="A4719" t="str">
            <v>893940</v>
          </cell>
          <cell r="B4719" t="str">
            <v>893</v>
          </cell>
          <cell r="C4719" t="str">
            <v>940</v>
          </cell>
          <cell r="D4719">
            <v>39507</v>
          </cell>
          <cell r="E4719">
            <v>5008000263</v>
          </cell>
          <cell r="F4719" t="str">
            <v>Inbo BV/Plantage honorarium</v>
          </cell>
          <cell r="G4719">
            <v>17850</v>
          </cell>
          <cell r="H4719">
            <v>0</v>
          </cell>
        </row>
        <row r="4720">
          <cell r="A4720" t="str">
            <v>893940</v>
          </cell>
          <cell r="B4720" t="str">
            <v>893</v>
          </cell>
          <cell r="C4720" t="str">
            <v>940</v>
          </cell>
          <cell r="D4720">
            <v>39538</v>
          </cell>
          <cell r="E4720">
            <v>9008000008</v>
          </cell>
          <cell r="F4720" t="str">
            <v>uren VGO 1e kw 08</v>
          </cell>
          <cell r="G4720">
            <v>5313</v>
          </cell>
          <cell r="H4720">
            <v>0</v>
          </cell>
        </row>
        <row r="4721">
          <cell r="A4721" t="str">
            <v>893940</v>
          </cell>
          <cell r="B4721" t="str">
            <v>893</v>
          </cell>
          <cell r="C4721" t="str">
            <v>940</v>
          </cell>
          <cell r="D4721">
            <v>39538</v>
          </cell>
          <cell r="E4721">
            <v>8708000156</v>
          </cell>
          <cell r="F4721" t="str">
            <v>SixtySeven/Hosting 2e kw plantage 2020</v>
          </cell>
          <cell r="G4721">
            <v>98.18</v>
          </cell>
          <cell r="H4721">
            <v>0</v>
          </cell>
        </row>
        <row r="4722">
          <cell r="A4722" t="str">
            <v>893940</v>
          </cell>
          <cell r="B4722" t="str">
            <v>893</v>
          </cell>
          <cell r="C4722" t="str">
            <v>940</v>
          </cell>
          <cell r="D4722">
            <v>39596</v>
          </cell>
          <cell r="E4722">
            <v>5008000656</v>
          </cell>
          <cell r="F4722" t="str">
            <v>SixtySeven/Plantage 2020</v>
          </cell>
          <cell r="G4722">
            <v>1059.0999999999999</v>
          </cell>
          <cell r="H4722">
            <v>0</v>
          </cell>
        </row>
        <row r="4723">
          <cell r="A4723" t="str">
            <v>893940</v>
          </cell>
          <cell r="B4723" t="str">
            <v>893</v>
          </cell>
          <cell r="C4723" t="str">
            <v>940</v>
          </cell>
          <cell r="D4723">
            <v>39626</v>
          </cell>
          <cell r="E4723">
            <v>8708000233</v>
          </cell>
          <cell r="F4723" t="str">
            <v>SixtySeven/Plantage 2020</v>
          </cell>
          <cell r="G4723">
            <v>98.18</v>
          </cell>
          <cell r="H4723">
            <v>0</v>
          </cell>
        </row>
        <row r="4724">
          <cell r="A4724" t="str">
            <v>893940</v>
          </cell>
          <cell r="B4724" t="str">
            <v>893</v>
          </cell>
          <cell r="C4724" t="str">
            <v>940</v>
          </cell>
          <cell r="D4724">
            <v>39629</v>
          </cell>
          <cell r="E4724">
            <v>9008000032</v>
          </cell>
          <cell r="F4724" t="str">
            <v>uren VGO 2e kw 08</v>
          </cell>
          <cell r="G4724">
            <v>6141</v>
          </cell>
          <cell r="H4724">
            <v>0</v>
          </cell>
        </row>
        <row r="4725">
          <cell r="A4725" t="str">
            <v>893940</v>
          </cell>
          <cell r="B4725" t="str">
            <v>893</v>
          </cell>
          <cell r="C4725" t="str">
            <v>940</v>
          </cell>
          <cell r="D4725">
            <v>39647</v>
          </cell>
          <cell r="E4725">
            <v>5008000911</v>
          </cell>
          <cell r="F4725" t="str">
            <v>SixtySeven/te weinig relatiekorting op f</v>
          </cell>
          <cell r="G4725">
            <v>0</v>
          </cell>
          <cell r="H4725">
            <v>105.91</v>
          </cell>
        </row>
        <row r="4726">
          <cell r="A4726" t="str">
            <v>893940</v>
          </cell>
          <cell r="B4726" t="str">
            <v>893</v>
          </cell>
          <cell r="C4726" t="str">
            <v>940</v>
          </cell>
          <cell r="D4726">
            <v>39721</v>
          </cell>
          <cell r="E4726">
            <v>9008000057</v>
          </cell>
          <cell r="F4726" t="str">
            <v>uren VGO 3e kw 08</v>
          </cell>
          <cell r="G4726">
            <v>5520</v>
          </cell>
          <cell r="H4726">
            <v>0</v>
          </cell>
        </row>
        <row r="4727">
          <cell r="A4727" t="str">
            <v>893940</v>
          </cell>
          <cell r="B4727" t="str">
            <v>893</v>
          </cell>
          <cell r="C4727" t="str">
            <v>940</v>
          </cell>
          <cell r="D4727">
            <v>39721</v>
          </cell>
          <cell r="E4727">
            <v>8708000342</v>
          </cell>
          <cell r="F4727" t="str">
            <v>SixtySeven/plantage 2020 4e kw</v>
          </cell>
          <cell r="G4727">
            <v>98.18</v>
          </cell>
          <cell r="H4727">
            <v>0</v>
          </cell>
        </row>
        <row r="4728">
          <cell r="A4728" t="str">
            <v>893940</v>
          </cell>
          <cell r="B4728" t="str">
            <v>893</v>
          </cell>
          <cell r="C4728" t="str">
            <v>940</v>
          </cell>
          <cell r="D4728">
            <v>39792</v>
          </cell>
          <cell r="E4728">
            <v>5008001407</v>
          </cell>
          <cell r="F4728" t="str">
            <v>Inbo BV/einddeclaratie D. Hooft</v>
          </cell>
          <cell r="G4728">
            <v>11900</v>
          </cell>
          <cell r="H4728">
            <v>0</v>
          </cell>
        </row>
        <row r="4729">
          <cell r="A4729" t="str">
            <v>893940</v>
          </cell>
          <cell r="B4729" t="str">
            <v>893</v>
          </cell>
          <cell r="C4729" t="str">
            <v>940</v>
          </cell>
          <cell r="D4729">
            <v>39797</v>
          </cell>
          <cell r="E4729">
            <v>8708000407</v>
          </cell>
          <cell r="F4729" t="str">
            <v>Top Bloemen/boeket klankbordg</v>
          </cell>
          <cell r="G4729">
            <v>237.48</v>
          </cell>
          <cell r="H4729">
            <v>0</v>
          </cell>
        </row>
        <row r="4730">
          <cell r="A4730" t="str">
            <v>893940</v>
          </cell>
          <cell r="B4730" t="str">
            <v>893</v>
          </cell>
          <cell r="C4730" t="str">
            <v>940</v>
          </cell>
          <cell r="D4730">
            <v>39798</v>
          </cell>
          <cell r="E4730">
            <v>8708000403</v>
          </cell>
          <cell r="F4730" t="str">
            <v>SixtySeven/hosting 1e kw Plantage 2020</v>
          </cell>
          <cell r="G4730">
            <v>98.18</v>
          </cell>
          <cell r="H4730">
            <v>0</v>
          </cell>
        </row>
        <row r="4731">
          <cell r="A4731" t="str">
            <v>893940</v>
          </cell>
          <cell r="B4731" t="str">
            <v>893</v>
          </cell>
          <cell r="C4731" t="str">
            <v>940</v>
          </cell>
          <cell r="D4731">
            <v>39798</v>
          </cell>
          <cell r="E4731">
            <v>9008000181</v>
          </cell>
          <cell r="F4731" t="str">
            <v>SixtySeven/hosting 1e kw Plantage 2020</v>
          </cell>
          <cell r="G4731">
            <v>0</v>
          </cell>
          <cell r="H4731">
            <v>98.18</v>
          </cell>
        </row>
        <row r="4732">
          <cell r="A4732" t="str">
            <v>893940</v>
          </cell>
          <cell r="B4732" t="str">
            <v>893</v>
          </cell>
          <cell r="C4732" t="str">
            <v>940</v>
          </cell>
          <cell r="D4732">
            <v>39804</v>
          </cell>
          <cell r="E4732">
            <v>5008001446</v>
          </cell>
          <cell r="F4732" t="str">
            <v>Inbo BV/einddecl. Plantage DH</v>
          </cell>
          <cell r="G4732">
            <v>11900</v>
          </cell>
          <cell r="H4732">
            <v>0</v>
          </cell>
        </row>
        <row r="4733">
          <cell r="A4733" t="str">
            <v>893318</v>
          </cell>
          <cell r="B4733" t="str">
            <v>893</v>
          </cell>
          <cell r="C4733" t="str">
            <v>318</v>
          </cell>
          <cell r="D4733">
            <v>39813</v>
          </cell>
          <cell r="E4733">
            <v>9008000210</v>
          </cell>
          <cell r="F4733" t="str">
            <v>corr memo 9008-181 zie 021940</v>
          </cell>
          <cell r="G4733">
            <v>0</v>
          </cell>
          <cell r="H4733">
            <v>98.18</v>
          </cell>
        </row>
        <row r="4734">
          <cell r="A4734" t="str">
            <v>893940</v>
          </cell>
          <cell r="B4734" t="str">
            <v>893</v>
          </cell>
          <cell r="C4734" t="str">
            <v>940</v>
          </cell>
          <cell r="D4734">
            <v>39813</v>
          </cell>
          <cell r="E4734">
            <v>9008000071</v>
          </cell>
          <cell r="F4734" t="str">
            <v>uren VGO 4e kw</v>
          </cell>
          <cell r="G4734">
            <v>2484</v>
          </cell>
          <cell r="H4734">
            <v>0</v>
          </cell>
        </row>
        <row r="4735">
          <cell r="A4735" t="str">
            <v>893940</v>
          </cell>
          <cell r="B4735" t="str">
            <v>893</v>
          </cell>
          <cell r="C4735" t="str">
            <v>940</v>
          </cell>
          <cell r="D4735">
            <v>39813</v>
          </cell>
          <cell r="E4735">
            <v>8708000426</v>
          </cell>
          <cell r="F4735" t="str">
            <v>Kas Backoffice december 2008 / Irischequ</v>
          </cell>
          <cell r="G4735">
            <v>300</v>
          </cell>
          <cell r="H4735">
            <v>0</v>
          </cell>
        </row>
        <row r="4736">
          <cell r="A4736" t="str">
            <v>893940</v>
          </cell>
          <cell r="B4736" t="str">
            <v>893</v>
          </cell>
          <cell r="C4736" t="str">
            <v>940</v>
          </cell>
          <cell r="D4736">
            <v>39813</v>
          </cell>
          <cell r="E4736">
            <v>9008000210</v>
          </cell>
          <cell r="F4736" t="str">
            <v>corr memo 9008-181 zie 021318</v>
          </cell>
          <cell r="G4736">
            <v>98.18</v>
          </cell>
          <cell r="H4736">
            <v>0</v>
          </cell>
        </row>
        <row r="4737">
          <cell r="A4737" t="str">
            <v>893940</v>
          </cell>
          <cell r="B4737" t="str">
            <v>893</v>
          </cell>
          <cell r="C4737" t="str">
            <v>940</v>
          </cell>
          <cell r="D4737">
            <v>39813</v>
          </cell>
          <cell r="E4737">
            <v>2208000272</v>
          </cell>
          <cell r="F4737" t="str">
            <v>pwn plantage 104 nov-dec 2006</v>
          </cell>
          <cell r="G4737">
            <v>42.06</v>
          </cell>
          <cell r="H4737">
            <v>0</v>
          </cell>
        </row>
        <row r="4738">
          <cell r="A4738" t="str">
            <v>893940</v>
          </cell>
          <cell r="B4738" t="str">
            <v>893</v>
          </cell>
          <cell r="C4738" t="str">
            <v>940</v>
          </cell>
          <cell r="D4738">
            <v>39813</v>
          </cell>
          <cell r="E4738">
            <v>2208000272</v>
          </cell>
          <cell r="F4738" t="str">
            <v>pwn plantage 104 nov-dec 2006</v>
          </cell>
          <cell r="G4738">
            <v>0</v>
          </cell>
          <cell r="H4738">
            <v>42.06</v>
          </cell>
        </row>
        <row r="4739">
          <cell r="A4739" t="str">
            <v>893940</v>
          </cell>
          <cell r="B4739" t="str">
            <v>893</v>
          </cell>
          <cell r="C4739" t="str">
            <v>940</v>
          </cell>
          <cell r="D4739">
            <v>39813</v>
          </cell>
          <cell r="E4739">
            <v>2208000272</v>
          </cell>
          <cell r="F4739" t="str">
            <v>pwn plantage 82 nov-dec 2006</v>
          </cell>
          <cell r="G4739">
            <v>35</v>
          </cell>
          <cell r="H4739">
            <v>0</v>
          </cell>
        </row>
        <row r="4740">
          <cell r="A4740" t="str">
            <v>893940</v>
          </cell>
          <cell r="B4740" t="str">
            <v>893</v>
          </cell>
          <cell r="C4740" t="str">
            <v>940</v>
          </cell>
          <cell r="D4740">
            <v>39813</v>
          </cell>
          <cell r="E4740">
            <v>2208000272</v>
          </cell>
          <cell r="F4740" t="str">
            <v>pwn plantage 82 nov-dec 2006</v>
          </cell>
          <cell r="G4740">
            <v>0</v>
          </cell>
          <cell r="H4740">
            <v>35</v>
          </cell>
        </row>
        <row r="4741">
          <cell r="A4741" t="str">
            <v>893940</v>
          </cell>
          <cell r="B4741" t="str">
            <v>893</v>
          </cell>
          <cell r="C4741" t="str">
            <v>940</v>
          </cell>
          <cell r="D4741">
            <v>39813</v>
          </cell>
          <cell r="E4741">
            <v>2208000272</v>
          </cell>
          <cell r="F4741" t="str">
            <v>pwn plantage 46 nov-dec 2006</v>
          </cell>
          <cell r="G4741">
            <v>49.39</v>
          </cell>
          <cell r="H4741">
            <v>0</v>
          </cell>
        </row>
        <row r="4742">
          <cell r="A4742" t="str">
            <v>893940</v>
          </cell>
          <cell r="B4742" t="str">
            <v>893</v>
          </cell>
          <cell r="C4742" t="str">
            <v>940</v>
          </cell>
          <cell r="D4742">
            <v>39813</v>
          </cell>
          <cell r="E4742">
            <v>2208000272</v>
          </cell>
          <cell r="F4742" t="str">
            <v>pwn plantage 46 nov-dec 2006</v>
          </cell>
          <cell r="G4742">
            <v>0</v>
          </cell>
          <cell r="H4742">
            <v>49.39</v>
          </cell>
        </row>
        <row r="4743">
          <cell r="A4743" t="str">
            <v>894940</v>
          </cell>
          <cell r="B4743" t="str">
            <v>894</v>
          </cell>
          <cell r="C4743" t="str">
            <v>940</v>
          </cell>
          <cell r="D4743">
            <v>39497</v>
          </cell>
          <cell r="E4743">
            <v>5008000188</v>
          </cell>
          <cell r="F4743" t="str">
            <v>Woudenberg/eindfact parkwijk compl 894</v>
          </cell>
          <cell r="G4743">
            <v>1832.6</v>
          </cell>
          <cell r="H4743">
            <v>0</v>
          </cell>
        </row>
        <row r="4744">
          <cell r="A4744" t="str">
            <v>894940</v>
          </cell>
          <cell r="B4744" t="str">
            <v>894</v>
          </cell>
          <cell r="C4744" t="str">
            <v>940</v>
          </cell>
          <cell r="D4744">
            <v>39498</v>
          </cell>
          <cell r="E4744">
            <v>5008000199</v>
          </cell>
          <cell r="F4744" t="str">
            <v>BTB BV/parkwijk jan 08</v>
          </cell>
          <cell r="G4744">
            <v>795.18</v>
          </cell>
          <cell r="H4744">
            <v>0</v>
          </cell>
        </row>
        <row r="4745">
          <cell r="A4745" t="str">
            <v>894940</v>
          </cell>
          <cell r="B4745" t="str">
            <v>894</v>
          </cell>
          <cell r="C4745" t="str">
            <v>940</v>
          </cell>
          <cell r="D4745">
            <v>39498</v>
          </cell>
          <cell r="E4745">
            <v>5008000189</v>
          </cell>
          <cell r="F4745" t="str">
            <v>Goudappel /Zuiderpark t/m wk 07</v>
          </cell>
          <cell r="G4745">
            <v>5742.94</v>
          </cell>
          <cell r="H4745">
            <v>0</v>
          </cell>
        </row>
        <row r="4746">
          <cell r="A4746" t="str">
            <v>894940</v>
          </cell>
          <cell r="B4746" t="str">
            <v>894</v>
          </cell>
          <cell r="C4746" t="str">
            <v>940</v>
          </cell>
          <cell r="D4746">
            <v>39538</v>
          </cell>
          <cell r="E4746">
            <v>9008000008</v>
          </cell>
          <cell r="F4746" t="str">
            <v>uren VGO 1e kw 08</v>
          </cell>
          <cell r="G4746">
            <v>7866</v>
          </cell>
          <cell r="H4746">
            <v>0</v>
          </cell>
        </row>
        <row r="4747">
          <cell r="A4747" t="str">
            <v>894940</v>
          </cell>
          <cell r="B4747" t="str">
            <v>894</v>
          </cell>
          <cell r="C4747" t="str">
            <v>940</v>
          </cell>
          <cell r="D4747">
            <v>39577</v>
          </cell>
          <cell r="E4747">
            <v>8708000153</v>
          </cell>
          <cell r="F4747" t="str">
            <v>Rijnja Rep/div art Parkwijk</v>
          </cell>
          <cell r="G4747">
            <v>36.630000000000003</v>
          </cell>
          <cell r="H4747">
            <v>0</v>
          </cell>
        </row>
        <row r="4748">
          <cell r="A4748" t="str">
            <v>894940</v>
          </cell>
          <cell r="B4748" t="str">
            <v>894</v>
          </cell>
          <cell r="C4748" t="str">
            <v>940</v>
          </cell>
          <cell r="D4748">
            <v>39622</v>
          </cell>
          <cell r="E4748">
            <v>8708000231</v>
          </cell>
          <cell r="F4748" t="str">
            <v>Alphaplan /ondh Parkwijk CH</v>
          </cell>
          <cell r="G4748">
            <v>892.5</v>
          </cell>
          <cell r="H4748">
            <v>0</v>
          </cell>
        </row>
        <row r="4749">
          <cell r="A4749" t="str">
            <v>894940</v>
          </cell>
          <cell r="B4749" t="str">
            <v>894</v>
          </cell>
          <cell r="C4749" t="str">
            <v>940</v>
          </cell>
          <cell r="D4749">
            <v>39629</v>
          </cell>
          <cell r="E4749">
            <v>9008000032</v>
          </cell>
          <cell r="F4749" t="str">
            <v>uren VGO 2e kw 08</v>
          </cell>
          <cell r="G4749">
            <v>7521</v>
          </cell>
          <cell r="H4749">
            <v>0</v>
          </cell>
        </row>
        <row r="4750">
          <cell r="A4750" t="str">
            <v>894940</v>
          </cell>
          <cell r="B4750" t="str">
            <v>894</v>
          </cell>
          <cell r="C4750" t="str">
            <v>940</v>
          </cell>
          <cell r="D4750">
            <v>39646</v>
          </cell>
          <cell r="E4750">
            <v>8708000263</v>
          </cell>
          <cell r="F4750" t="str">
            <v>Pot Jonker/Pr bernhardln YE</v>
          </cell>
          <cell r="G4750">
            <v>337.37</v>
          </cell>
          <cell r="H4750">
            <v>0</v>
          </cell>
        </row>
        <row r="4751">
          <cell r="A4751" t="str">
            <v>894940</v>
          </cell>
          <cell r="B4751" t="str">
            <v>894</v>
          </cell>
          <cell r="C4751" t="str">
            <v>940</v>
          </cell>
          <cell r="D4751">
            <v>39721</v>
          </cell>
          <cell r="E4751">
            <v>9008000057</v>
          </cell>
          <cell r="F4751" t="str">
            <v>uren VGO 3e kw 08</v>
          </cell>
          <cell r="G4751">
            <v>5589</v>
          </cell>
          <cell r="H4751">
            <v>0</v>
          </cell>
        </row>
        <row r="4752">
          <cell r="A4752" t="str">
            <v>894940</v>
          </cell>
          <cell r="B4752" t="str">
            <v>894</v>
          </cell>
          <cell r="C4752" t="str">
            <v>940</v>
          </cell>
          <cell r="D4752">
            <v>39801</v>
          </cell>
          <cell r="E4752">
            <v>8708000436</v>
          </cell>
          <cell r="F4752" t="str">
            <v>Rijnja Rep/div art parkwijk</v>
          </cell>
          <cell r="G4752">
            <v>25.53</v>
          </cell>
          <cell r="H4752">
            <v>0</v>
          </cell>
        </row>
        <row r="4753">
          <cell r="A4753" t="str">
            <v>894940</v>
          </cell>
          <cell r="B4753" t="str">
            <v>894</v>
          </cell>
          <cell r="C4753" t="str">
            <v>940</v>
          </cell>
          <cell r="D4753">
            <v>39813</v>
          </cell>
          <cell r="E4753">
            <v>9008000071</v>
          </cell>
          <cell r="F4753" t="str">
            <v>uren VGO 4e kw</v>
          </cell>
          <cell r="G4753">
            <v>3588</v>
          </cell>
          <cell r="H4753">
            <v>0</v>
          </cell>
        </row>
        <row r="4754">
          <cell r="A4754" t="str">
            <v>896940</v>
          </cell>
          <cell r="B4754" t="str">
            <v>896</v>
          </cell>
          <cell r="C4754" t="str">
            <v>940</v>
          </cell>
          <cell r="D4754">
            <v>39469</v>
          </cell>
          <cell r="E4754">
            <v>8708000013</v>
          </cell>
          <cell r="F4754" t="str">
            <v>Elan Wonen/div facturen slachthuisbuurt</v>
          </cell>
          <cell r="G4754">
            <v>368.84</v>
          </cell>
          <cell r="H4754">
            <v>0</v>
          </cell>
        </row>
        <row r="4755">
          <cell r="A4755" t="str">
            <v>896940</v>
          </cell>
          <cell r="B4755" t="str">
            <v>896</v>
          </cell>
          <cell r="C4755" t="str">
            <v>940</v>
          </cell>
          <cell r="D4755">
            <v>39469</v>
          </cell>
          <cell r="E4755">
            <v>5008000062</v>
          </cell>
          <cell r="F4755" t="str">
            <v>Elan Wonen/Verdeling kosten Slachthuisbu</v>
          </cell>
          <cell r="G4755">
            <v>10683.96</v>
          </cell>
          <cell r="H4755">
            <v>0</v>
          </cell>
        </row>
        <row r="4756">
          <cell r="A4756" t="str">
            <v>896940</v>
          </cell>
          <cell r="B4756" t="str">
            <v>896</v>
          </cell>
          <cell r="C4756" t="str">
            <v>940</v>
          </cell>
          <cell r="D4756">
            <v>39475</v>
          </cell>
          <cell r="E4756">
            <v>8708000017</v>
          </cell>
          <cell r="F4756" t="str">
            <v>Woonmaatsc/slachthuisbuurt dec 07</v>
          </cell>
          <cell r="G4756">
            <v>1134.46</v>
          </cell>
          <cell r="H4756">
            <v>0</v>
          </cell>
        </row>
        <row r="4757">
          <cell r="A4757" t="str">
            <v>896940</v>
          </cell>
          <cell r="B4757" t="str">
            <v>896</v>
          </cell>
          <cell r="C4757" t="str">
            <v>940</v>
          </cell>
          <cell r="D4757">
            <v>39475</v>
          </cell>
          <cell r="E4757">
            <v>8708000018</v>
          </cell>
          <cell r="F4757" t="str">
            <v>Woonmaatsc/slachthuisbuurt nov 07</v>
          </cell>
          <cell r="G4757">
            <v>2094.4</v>
          </cell>
          <cell r="H4757">
            <v>0</v>
          </cell>
        </row>
        <row r="4758">
          <cell r="A4758" t="str">
            <v>896940</v>
          </cell>
          <cell r="B4758" t="str">
            <v>896</v>
          </cell>
          <cell r="C4758" t="str">
            <v>940</v>
          </cell>
          <cell r="D4758">
            <v>39512</v>
          </cell>
          <cell r="E4758">
            <v>8708000067</v>
          </cell>
          <cell r="F4758" t="str">
            <v>Ymere Woon/werkz Slachthuisbrt jan 08</v>
          </cell>
          <cell r="G4758">
            <v>2050.7600000000002</v>
          </cell>
          <cell r="H4758">
            <v>0</v>
          </cell>
        </row>
        <row r="4759">
          <cell r="A4759" t="str">
            <v>896940</v>
          </cell>
          <cell r="B4759" t="str">
            <v>896</v>
          </cell>
          <cell r="C4759" t="str">
            <v>940</v>
          </cell>
          <cell r="D4759">
            <v>39538</v>
          </cell>
          <cell r="E4759">
            <v>9008000008</v>
          </cell>
          <cell r="F4759" t="str">
            <v>uren VGO 1e kw 08</v>
          </cell>
          <cell r="G4759">
            <v>3174</v>
          </cell>
          <cell r="H4759">
            <v>0</v>
          </cell>
        </row>
        <row r="4760">
          <cell r="A4760" t="str">
            <v>896940</v>
          </cell>
          <cell r="B4760" t="str">
            <v>896</v>
          </cell>
          <cell r="C4760" t="str">
            <v>940</v>
          </cell>
          <cell r="D4760">
            <v>39546</v>
          </cell>
          <cell r="E4760">
            <v>8708000115</v>
          </cell>
          <cell r="F4760" t="str">
            <v>Ymere Woon/wkzh Slachthuisbuurt febr.</v>
          </cell>
          <cell r="G4760">
            <v>2487.1</v>
          </cell>
          <cell r="H4760">
            <v>0</v>
          </cell>
        </row>
        <row r="4761">
          <cell r="A4761" t="str">
            <v>896940</v>
          </cell>
          <cell r="B4761" t="str">
            <v>896</v>
          </cell>
          <cell r="C4761" t="str">
            <v>940</v>
          </cell>
          <cell r="D4761">
            <v>39552</v>
          </cell>
          <cell r="E4761">
            <v>5008000465</v>
          </cell>
          <cell r="F4761" t="str">
            <v>Elan Wonen/advies Slachthuisbuurt</v>
          </cell>
          <cell r="G4761">
            <v>2778.64</v>
          </cell>
          <cell r="H4761">
            <v>0</v>
          </cell>
        </row>
        <row r="4762">
          <cell r="A4762" t="str">
            <v>896940</v>
          </cell>
          <cell r="B4762" t="str">
            <v>896</v>
          </cell>
          <cell r="C4762" t="str">
            <v>940</v>
          </cell>
          <cell r="D4762">
            <v>39561</v>
          </cell>
          <cell r="E4762">
            <v>8708000130</v>
          </cell>
          <cell r="F4762" t="str">
            <v>Ymere Woon/slachthuisbuurt maart 2008</v>
          </cell>
          <cell r="G4762">
            <v>3081.44</v>
          </cell>
          <cell r="H4762">
            <v>0</v>
          </cell>
        </row>
        <row r="4763">
          <cell r="A4763" t="str">
            <v>896940</v>
          </cell>
          <cell r="B4763" t="str">
            <v>896</v>
          </cell>
          <cell r="C4763" t="str">
            <v>940</v>
          </cell>
          <cell r="D4763">
            <v>39577</v>
          </cell>
          <cell r="E4763">
            <v>8708000152</v>
          </cell>
          <cell r="F4763" t="str">
            <v>Rijnja Rep/div art Slachthuisbuurt</v>
          </cell>
          <cell r="G4763">
            <v>292.38</v>
          </cell>
          <cell r="H4763">
            <v>0</v>
          </cell>
        </row>
        <row r="4764">
          <cell r="A4764" t="str">
            <v>896940</v>
          </cell>
          <cell r="B4764" t="str">
            <v>896</v>
          </cell>
          <cell r="C4764" t="str">
            <v>940</v>
          </cell>
          <cell r="D4764">
            <v>39577</v>
          </cell>
          <cell r="E4764">
            <v>8708000038</v>
          </cell>
          <cell r="F4764" t="str">
            <v>Rijnja Rep/Slachthuisbuurt CH div art</v>
          </cell>
          <cell r="G4764">
            <v>139.71</v>
          </cell>
          <cell r="H4764">
            <v>0</v>
          </cell>
        </row>
        <row r="4765">
          <cell r="A4765" t="str">
            <v>896940</v>
          </cell>
          <cell r="B4765" t="str">
            <v>896</v>
          </cell>
          <cell r="C4765" t="str">
            <v>940</v>
          </cell>
          <cell r="D4765">
            <v>39577</v>
          </cell>
          <cell r="E4765">
            <v>8708000039</v>
          </cell>
          <cell r="F4765" t="str">
            <v>Rijnja Rep/div art Slachthuisbuurt CH</v>
          </cell>
          <cell r="G4765">
            <v>590</v>
          </cell>
          <cell r="H4765">
            <v>0</v>
          </cell>
        </row>
        <row r="4766">
          <cell r="A4766" t="str">
            <v>896940</v>
          </cell>
          <cell r="B4766" t="str">
            <v>896</v>
          </cell>
          <cell r="C4766" t="str">
            <v>940</v>
          </cell>
          <cell r="D4766">
            <v>39609</v>
          </cell>
          <cell r="E4766">
            <v>8708000202</v>
          </cell>
          <cell r="F4766" t="str">
            <v>Elan Wonen/1/3 facturen HC</v>
          </cell>
          <cell r="G4766">
            <v>289.81</v>
          </cell>
          <cell r="H4766">
            <v>0</v>
          </cell>
        </row>
        <row r="4767">
          <cell r="A4767" t="str">
            <v>896940</v>
          </cell>
          <cell r="B4767" t="str">
            <v>896</v>
          </cell>
          <cell r="C4767" t="str">
            <v>940</v>
          </cell>
          <cell r="D4767">
            <v>39609</v>
          </cell>
          <cell r="E4767">
            <v>8708000232</v>
          </cell>
          <cell r="F4767" t="str">
            <v>Elan Wonen/1/3 facturen YB</v>
          </cell>
          <cell r="G4767">
            <v>22.45</v>
          </cell>
          <cell r="H4767">
            <v>0</v>
          </cell>
        </row>
        <row r="4768">
          <cell r="A4768" t="str">
            <v>896940</v>
          </cell>
          <cell r="B4768" t="str">
            <v>896</v>
          </cell>
          <cell r="C4768" t="str">
            <v>940</v>
          </cell>
          <cell r="D4768">
            <v>39617</v>
          </cell>
          <cell r="E4768">
            <v>8708000213</v>
          </cell>
          <cell r="F4768" t="str">
            <v>Ymere Woon/wkzh Slachthuisbuurt apr 08</v>
          </cell>
          <cell r="G4768">
            <v>2443.46</v>
          </cell>
          <cell r="H4768">
            <v>0</v>
          </cell>
        </row>
        <row r="4769">
          <cell r="A4769" t="str">
            <v>896940</v>
          </cell>
          <cell r="B4769" t="str">
            <v>896</v>
          </cell>
          <cell r="C4769" t="str">
            <v>940</v>
          </cell>
          <cell r="D4769">
            <v>39629</v>
          </cell>
          <cell r="E4769">
            <v>9008000032</v>
          </cell>
          <cell r="F4769" t="str">
            <v>uren VGO 2e kw 08</v>
          </cell>
          <cell r="G4769">
            <v>2553</v>
          </cell>
          <cell r="H4769">
            <v>0</v>
          </cell>
        </row>
        <row r="4770">
          <cell r="A4770" t="str">
            <v>896940</v>
          </cell>
          <cell r="B4770" t="str">
            <v>896</v>
          </cell>
          <cell r="C4770" t="str">
            <v>940</v>
          </cell>
          <cell r="D4770">
            <v>39660</v>
          </cell>
          <cell r="E4770">
            <v>8708000255</v>
          </cell>
          <cell r="F4770" t="str">
            <v>Ymere Woon/slachthuisbuurt mei-jul</v>
          </cell>
          <cell r="G4770">
            <v>5934.14</v>
          </cell>
          <cell r="H4770">
            <v>0</v>
          </cell>
        </row>
        <row r="4771">
          <cell r="A4771" t="str">
            <v>896940</v>
          </cell>
          <cell r="B4771" t="str">
            <v>896</v>
          </cell>
          <cell r="C4771" t="str">
            <v>940</v>
          </cell>
          <cell r="D4771">
            <v>39721</v>
          </cell>
          <cell r="E4771">
            <v>9008000057</v>
          </cell>
          <cell r="F4771" t="str">
            <v>uren VGO 3e kw 08</v>
          </cell>
          <cell r="G4771">
            <v>3105</v>
          </cell>
          <cell r="H4771">
            <v>0</v>
          </cell>
        </row>
        <row r="4772">
          <cell r="A4772" t="str">
            <v>896940</v>
          </cell>
          <cell r="B4772" t="str">
            <v>896</v>
          </cell>
          <cell r="C4772" t="str">
            <v>940</v>
          </cell>
          <cell r="D4772">
            <v>39762</v>
          </cell>
          <cell r="E4772">
            <v>8708000419</v>
          </cell>
          <cell r="F4772" t="str">
            <v>Ymere Woon/slachthuisb aug sep 08</v>
          </cell>
          <cell r="G4772">
            <v>3359.77</v>
          </cell>
          <cell r="H4772">
            <v>0</v>
          </cell>
        </row>
        <row r="4773">
          <cell r="A4773" t="str">
            <v>896940</v>
          </cell>
          <cell r="B4773" t="str">
            <v>896</v>
          </cell>
          <cell r="C4773" t="str">
            <v>940</v>
          </cell>
          <cell r="D4773">
            <v>39778</v>
          </cell>
          <cell r="E4773">
            <v>8708000415</v>
          </cell>
          <cell r="F4773" t="str">
            <v>Gem Haarle/workshop slachthuisbuurt</v>
          </cell>
          <cell r="G4773">
            <v>85.63</v>
          </cell>
          <cell r="H4773">
            <v>0</v>
          </cell>
        </row>
        <row r="4774">
          <cell r="A4774" t="str">
            <v>896940</v>
          </cell>
          <cell r="B4774" t="str">
            <v>896</v>
          </cell>
          <cell r="C4774" t="str">
            <v>940</v>
          </cell>
          <cell r="D4774">
            <v>39783</v>
          </cell>
          <cell r="E4774">
            <v>8708000384</v>
          </cell>
          <cell r="F4774" t="str">
            <v>Ymere Woon/Slachthuisbuurt doorberekenin</v>
          </cell>
          <cell r="G4774">
            <v>2748.9</v>
          </cell>
          <cell r="H4774">
            <v>0</v>
          </cell>
        </row>
        <row r="4775">
          <cell r="A4775" t="str">
            <v>896940</v>
          </cell>
          <cell r="B4775" t="str">
            <v>896</v>
          </cell>
          <cell r="C4775" t="str">
            <v>940</v>
          </cell>
          <cell r="D4775">
            <v>39798</v>
          </cell>
          <cell r="E4775">
            <v>8708000403</v>
          </cell>
          <cell r="F4775" t="str">
            <v>Rijnja Rep/Slachthuisbuurt CH div art</v>
          </cell>
          <cell r="G4775">
            <v>139.71</v>
          </cell>
          <cell r="H4775">
            <v>0</v>
          </cell>
        </row>
        <row r="4776">
          <cell r="A4776" t="str">
            <v>896940</v>
          </cell>
          <cell r="B4776" t="str">
            <v>896</v>
          </cell>
          <cell r="C4776" t="str">
            <v>940</v>
          </cell>
          <cell r="D4776">
            <v>39798</v>
          </cell>
          <cell r="E4776">
            <v>8708000403</v>
          </cell>
          <cell r="F4776" t="str">
            <v>Rijnja Rep/div art Slachthuisbuurt CH</v>
          </cell>
          <cell r="G4776">
            <v>590</v>
          </cell>
          <cell r="H4776">
            <v>0</v>
          </cell>
        </row>
        <row r="4777">
          <cell r="A4777" t="str">
            <v>896940</v>
          </cell>
          <cell r="B4777" t="str">
            <v>896</v>
          </cell>
          <cell r="C4777" t="str">
            <v>940</v>
          </cell>
          <cell r="D4777">
            <v>39798</v>
          </cell>
          <cell r="E4777">
            <v>9008000181</v>
          </cell>
          <cell r="F4777" t="str">
            <v>Rijnja Rep/Slachthuisbuurt CH div art</v>
          </cell>
          <cell r="G4777">
            <v>0</v>
          </cell>
          <cell r="H4777">
            <v>139.71</v>
          </cell>
        </row>
        <row r="4778">
          <cell r="A4778" t="str">
            <v>896940</v>
          </cell>
          <cell r="B4778" t="str">
            <v>896</v>
          </cell>
          <cell r="C4778" t="str">
            <v>940</v>
          </cell>
          <cell r="D4778">
            <v>39798</v>
          </cell>
          <cell r="E4778">
            <v>9008000181</v>
          </cell>
          <cell r="F4778" t="str">
            <v>Rijnja Rep/div art Slachthuisbuurt CH</v>
          </cell>
          <cell r="G4778">
            <v>0</v>
          </cell>
          <cell r="H4778">
            <v>590</v>
          </cell>
        </row>
        <row r="4779">
          <cell r="A4779" t="str">
            <v>896940</v>
          </cell>
          <cell r="B4779" t="str">
            <v>896</v>
          </cell>
          <cell r="C4779" t="str">
            <v>940</v>
          </cell>
          <cell r="D4779">
            <v>39813</v>
          </cell>
          <cell r="E4779">
            <v>9008000071</v>
          </cell>
          <cell r="F4779" t="str">
            <v>uren VGO 4e kw</v>
          </cell>
          <cell r="G4779">
            <v>3174</v>
          </cell>
          <cell r="H4779">
            <v>0</v>
          </cell>
        </row>
        <row r="4780">
          <cell r="A4780" t="str">
            <v>897940</v>
          </cell>
          <cell r="B4780" t="str">
            <v>897</v>
          </cell>
          <cell r="C4780" t="str">
            <v>940</v>
          </cell>
          <cell r="D4780">
            <v>39472</v>
          </cell>
          <cell r="E4780">
            <v>5008000107</v>
          </cell>
          <cell r="F4780" t="str">
            <v>Rijnja Rep/Proj convenantloc div CH</v>
          </cell>
          <cell r="G4780">
            <v>64.709999999999994</v>
          </cell>
          <cell r="H4780">
            <v>0</v>
          </cell>
        </row>
        <row r="4781">
          <cell r="A4781" t="str">
            <v>897940</v>
          </cell>
          <cell r="B4781" t="str">
            <v>897</v>
          </cell>
          <cell r="C4781" t="str">
            <v>940</v>
          </cell>
          <cell r="D4781">
            <v>39484</v>
          </cell>
          <cell r="E4781">
            <v>5008000157</v>
          </cell>
          <cell r="F4781" t="str">
            <v>Boonstra H/advieswkzh convenantloc H'lem</v>
          </cell>
          <cell r="G4781">
            <v>1785</v>
          </cell>
          <cell r="H4781">
            <v>0</v>
          </cell>
        </row>
        <row r="4782">
          <cell r="A4782" t="str">
            <v>897940</v>
          </cell>
          <cell r="B4782" t="str">
            <v>897</v>
          </cell>
          <cell r="C4782" t="str">
            <v>940</v>
          </cell>
          <cell r="D4782">
            <v>39493</v>
          </cell>
          <cell r="E4782">
            <v>5008000207</v>
          </cell>
          <cell r="F4782" t="str">
            <v>Rijnja Rep/div art convenant</v>
          </cell>
          <cell r="G4782">
            <v>42.66</v>
          </cell>
          <cell r="H4782">
            <v>0</v>
          </cell>
        </row>
        <row r="4783">
          <cell r="A4783" t="str">
            <v>897940</v>
          </cell>
          <cell r="B4783" t="str">
            <v>897</v>
          </cell>
          <cell r="C4783" t="str">
            <v>940</v>
          </cell>
          <cell r="D4783">
            <v>39499</v>
          </cell>
          <cell r="E4783">
            <v>5008000237</v>
          </cell>
          <cell r="F4783" t="str">
            <v>Rijnboutt /100% massastudie</v>
          </cell>
          <cell r="G4783">
            <v>9163</v>
          </cell>
          <cell r="H4783">
            <v>0</v>
          </cell>
        </row>
        <row r="4784">
          <cell r="A4784" t="str">
            <v>897940</v>
          </cell>
          <cell r="B4784" t="str">
            <v>897</v>
          </cell>
          <cell r="C4784" t="str">
            <v>940</v>
          </cell>
          <cell r="D4784">
            <v>39568</v>
          </cell>
          <cell r="E4784">
            <v>5008000587</v>
          </cell>
          <cell r="F4784" t="str">
            <v>Rijnboutt /div tekeningen massastudies C</v>
          </cell>
          <cell r="G4784">
            <v>8296.7000000000007</v>
          </cell>
          <cell r="H4784">
            <v>0</v>
          </cell>
        </row>
        <row r="4785">
          <cell r="A4785" t="str">
            <v>897940</v>
          </cell>
          <cell r="B4785" t="str">
            <v>897</v>
          </cell>
          <cell r="C4785" t="str">
            <v>940</v>
          </cell>
          <cell r="D4785">
            <v>39584</v>
          </cell>
          <cell r="E4785">
            <v>8708000159</v>
          </cell>
          <cell r="F4785" t="str">
            <v>Rijnja Rep/div repro</v>
          </cell>
          <cell r="G4785">
            <v>825.15</v>
          </cell>
          <cell r="H4785">
            <v>0</v>
          </cell>
        </row>
        <row r="4786">
          <cell r="A4786" t="str">
            <v>897940</v>
          </cell>
          <cell r="B4786" t="str">
            <v>897</v>
          </cell>
          <cell r="C4786" t="str">
            <v>940</v>
          </cell>
          <cell r="D4786">
            <v>39589</v>
          </cell>
          <cell r="E4786">
            <v>8708000158</v>
          </cell>
          <cell r="F4786" t="str">
            <v>MKB Advise/consult beatrixplein</v>
          </cell>
          <cell r="G4786">
            <v>392.7</v>
          </cell>
          <cell r="H4786">
            <v>0</v>
          </cell>
        </row>
        <row r="4787">
          <cell r="A4787" t="str">
            <v>897940</v>
          </cell>
          <cell r="B4787" t="str">
            <v>897</v>
          </cell>
          <cell r="C4787" t="str">
            <v>940</v>
          </cell>
          <cell r="D4787">
            <v>39600</v>
          </cell>
          <cell r="E4787">
            <v>5008000688</v>
          </cell>
          <cell r="F4787" t="str">
            <v>Management/sloopkosten div ontw.proj. CH</v>
          </cell>
          <cell r="G4787">
            <v>1276.28</v>
          </cell>
          <cell r="H4787">
            <v>0</v>
          </cell>
        </row>
        <row r="4788">
          <cell r="A4788" t="str">
            <v>897940</v>
          </cell>
          <cell r="B4788" t="str">
            <v>897</v>
          </cell>
          <cell r="C4788" t="str">
            <v>940</v>
          </cell>
          <cell r="D4788">
            <v>39604</v>
          </cell>
          <cell r="E4788">
            <v>8708000211</v>
          </cell>
          <cell r="F4788" t="str">
            <v>ABC Archit/presentatie 30/5 NB</v>
          </cell>
          <cell r="G4788">
            <v>368.68</v>
          </cell>
          <cell r="H4788">
            <v>0</v>
          </cell>
        </row>
        <row r="4789">
          <cell r="A4789" t="str">
            <v>897940</v>
          </cell>
          <cell r="B4789" t="str">
            <v>897</v>
          </cell>
          <cell r="C4789" t="str">
            <v>940</v>
          </cell>
          <cell r="D4789">
            <v>39626</v>
          </cell>
          <cell r="E4789">
            <v>8708000235</v>
          </cell>
          <cell r="F4789" t="str">
            <v>Rijnja Rep/div repro CH</v>
          </cell>
          <cell r="G4789">
            <v>624.9</v>
          </cell>
          <cell r="H4789">
            <v>0</v>
          </cell>
        </row>
        <row r="4790">
          <cell r="A4790" t="str">
            <v>897940</v>
          </cell>
          <cell r="B4790" t="str">
            <v>897</v>
          </cell>
          <cell r="C4790" t="str">
            <v>940</v>
          </cell>
          <cell r="D4790">
            <v>39626</v>
          </cell>
          <cell r="E4790">
            <v>8708000243</v>
          </cell>
          <cell r="F4790" t="str">
            <v>Rijnja Rep/corr op 7439 fout bedrag gebo</v>
          </cell>
          <cell r="G4790">
            <v>0</v>
          </cell>
          <cell r="H4790">
            <v>624.9</v>
          </cell>
        </row>
        <row r="4791">
          <cell r="A4791" t="str">
            <v>897940</v>
          </cell>
          <cell r="B4791" t="str">
            <v>897</v>
          </cell>
          <cell r="C4791" t="str">
            <v>940</v>
          </cell>
          <cell r="D4791">
            <v>39626</v>
          </cell>
          <cell r="E4791">
            <v>8708000244</v>
          </cell>
          <cell r="F4791" t="str">
            <v>Rijnja Rep/corr op 7439 fout bedrag gebo</v>
          </cell>
          <cell r="G4791">
            <v>743.63</v>
          </cell>
          <cell r="H4791">
            <v>0</v>
          </cell>
        </row>
        <row r="4792">
          <cell r="A4792" t="str">
            <v>897940</v>
          </cell>
          <cell r="B4792" t="str">
            <v>897</v>
          </cell>
          <cell r="C4792" t="str">
            <v>940</v>
          </cell>
          <cell r="D4792">
            <v>39645</v>
          </cell>
          <cell r="E4792">
            <v>5008000894</v>
          </cell>
          <cell r="F4792" t="str">
            <v>Keulen &amp; V/jun 08 convenantloc</v>
          </cell>
          <cell r="G4792">
            <v>8443.0499999999993</v>
          </cell>
          <cell r="H4792">
            <v>0</v>
          </cell>
        </row>
        <row r="4793">
          <cell r="A4793" t="str">
            <v>897940</v>
          </cell>
          <cell r="B4793" t="str">
            <v>897</v>
          </cell>
          <cell r="C4793" t="str">
            <v>940</v>
          </cell>
          <cell r="D4793">
            <v>39647</v>
          </cell>
          <cell r="E4793">
            <v>5008000898</v>
          </cell>
          <cell r="F4793" t="str">
            <v>Rijnja Rep/div art CH</v>
          </cell>
          <cell r="G4793">
            <v>7.47</v>
          </cell>
          <cell r="H4793">
            <v>0</v>
          </cell>
        </row>
        <row r="4794">
          <cell r="A4794" t="str">
            <v>897940</v>
          </cell>
          <cell r="B4794" t="str">
            <v>897</v>
          </cell>
          <cell r="C4794" t="str">
            <v>940</v>
          </cell>
          <cell r="D4794">
            <v>39682</v>
          </cell>
          <cell r="E4794">
            <v>5008001013</v>
          </cell>
          <cell r="F4794" t="str">
            <v>Rijnboutt /presentatie massastudie CH</v>
          </cell>
          <cell r="G4794">
            <v>3705.36</v>
          </cell>
          <cell r="H4794">
            <v>0</v>
          </cell>
        </row>
        <row r="4795">
          <cell r="A4795" t="e">
            <v>#VALUE!</v>
          </cell>
        </row>
        <row r="4796">
          <cell r="A4796" t="e">
            <v>#VALUE!</v>
          </cell>
        </row>
        <row r="4797">
          <cell r="A4797" t="e">
            <v>#VALUE!</v>
          </cell>
          <cell r="G4797">
            <v>178938286.85720015</v>
          </cell>
          <cell r="H4797">
            <v>126137167.01530032</v>
          </cell>
        </row>
        <row r="4798">
          <cell r="A4798" t="e">
            <v>#VALUE!</v>
          </cell>
        </row>
        <row r="4799">
          <cell r="A4799" t="e">
            <v>#VALUE!</v>
          </cell>
        </row>
        <row r="4800">
          <cell r="A4800" t="e">
            <v>#VALUE!</v>
          </cell>
        </row>
        <row r="4801">
          <cell r="A4801" t="e">
            <v>#VALUE!</v>
          </cell>
        </row>
        <row r="4802">
          <cell r="A4802" t="e">
            <v>#VALUE!</v>
          </cell>
        </row>
        <row r="4803">
          <cell r="A4803" t="e">
            <v>#VALUE!</v>
          </cell>
        </row>
        <row r="4804">
          <cell r="A4804" t="e">
            <v>#VALUE!</v>
          </cell>
        </row>
        <row r="4805">
          <cell r="A4805" t="e">
            <v>#VALUE!</v>
          </cell>
        </row>
        <row r="4806">
          <cell r="A4806" t="e">
            <v>#VALUE!</v>
          </cell>
        </row>
        <row r="4807">
          <cell r="A4807" t="e">
            <v>#VALUE!</v>
          </cell>
        </row>
        <row r="4808">
          <cell r="A4808" t="e">
            <v>#VALUE!</v>
          </cell>
        </row>
        <row r="4809">
          <cell r="A4809" t="e">
            <v>#VALUE!</v>
          </cell>
        </row>
        <row r="4810">
          <cell r="A4810" t="e">
            <v>#VALUE!</v>
          </cell>
        </row>
        <row r="4811">
          <cell r="A4811" t="e">
            <v>#VALUE!</v>
          </cell>
        </row>
        <row r="4812">
          <cell r="A4812" t="e">
            <v>#VALUE!</v>
          </cell>
        </row>
        <row r="4813">
          <cell r="A4813" t="e">
            <v>#VALUE!</v>
          </cell>
        </row>
        <row r="4814">
          <cell r="A4814" t="e">
            <v>#VALUE!</v>
          </cell>
        </row>
        <row r="4815">
          <cell r="A4815" t="e">
            <v>#VALUE!</v>
          </cell>
        </row>
        <row r="4816">
          <cell r="A4816" t="e">
            <v>#VALUE!</v>
          </cell>
        </row>
        <row r="4817">
          <cell r="A4817" t="e">
            <v>#VALUE!</v>
          </cell>
        </row>
        <row r="4818">
          <cell r="A4818" t="e">
            <v>#VALUE!</v>
          </cell>
        </row>
        <row r="4819">
          <cell r="A4819" t="e">
            <v>#VALUE!</v>
          </cell>
        </row>
        <row r="4820">
          <cell r="A4820" t="e">
            <v>#VALUE!</v>
          </cell>
        </row>
        <row r="4821">
          <cell r="A4821" t="e">
            <v>#VALUE!</v>
          </cell>
        </row>
        <row r="4822">
          <cell r="A4822" t="e">
            <v>#VALUE!</v>
          </cell>
        </row>
        <row r="4823">
          <cell r="A4823" t="e">
            <v>#VALUE!</v>
          </cell>
        </row>
        <row r="4824">
          <cell r="A4824" t="e">
            <v>#VALUE!</v>
          </cell>
        </row>
        <row r="4825">
          <cell r="A4825" t="e">
            <v>#VALUE!</v>
          </cell>
        </row>
        <row r="4826">
          <cell r="A4826" t="e">
            <v>#VALUE!</v>
          </cell>
        </row>
        <row r="4827">
          <cell r="A4827" t="e">
            <v>#VALUE!</v>
          </cell>
        </row>
        <row r="4828">
          <cell r="A4828" t="e">
            <v>#VALUE!</v>
          </cell>
        </row>
        <row r="4829">
          <cell r="A4829" t="e">
            <v>#VALUE!</v>
          </cell>
        </row>
        <row r="4830">
          <cell r="A4830" t="e">
            <v>#VALUE!</v>
          </cell>
        </row>
        <row r="4831">
          <cell r="A4831" t="e">
            <v>#VALUE!</v>
          </cell>
        </row>
        <row r="4832">
          <cell r="A4832" t="e">
            <v>#VALUE!</v>
          </cell>
        </row>
        <row r="4833">
          <cell r="A4833" t="e">
            <v>#VALUE!</v>
          </cell>
        </row>
        <row r="4834">
          <cell r="A4834" t="e">
            <v>#VALUE!</v>
          </cell>
        </row>
        <row r="4835">
          <cell r="A4835" t="e">
            <v>#VALUE!</v>
          </cell>
        </row>
        <row r="4836">
          <cell r="A4836" t="e">
            <v>#VALUE!</v>
          </cell>
        </row>
        <row r="4837">
          <cell r="A4837" t="e">
            <v>#VALUE!</v>
          </cell>
        </row>
        <row r="4838">
          <cell r="A4838" t="e">
            <v>#VALUE!</v>
          </cell>
        </row>
        <row r="4839">
          <cell r="A4839" t="e">
            <v>#VALUE!</v>
          </cell>
        </row>
        <row r="4840">
          <cell r="A4840" t="e">
            <v>#VALUE!</v>
          </cell>
        </row>
        <row r="4841">
          <cell r="A4841" t="e">
            <v>#VALUE!</v>
          </cell>
        </row>
        <row r="4842">
          <cell r="A4842" t="e">
            <v>#VALUE!</v>
          </cell>
        </row>
        <row r="4843">
          <cell r="A4843" t="e">
            <v>#VALUE!</v>
          </cell>
        </row>
        <row r="4844">
          <cell r="A4844" t="e">
            <v>#VALUE!</v>
          </cell>
        </row>
        <row r="4845">
          <cell r="A4845" t="e">
            <v>#VALUE!</v>
          </cell>
        </row>
        <row r="4846">
          <cell r="A4846" t="e">
            <v>#VALUE!</v>
          </cell>
        </row>
        <row r="4847">
          <cell r="A4847" t="e">
            <v>#VALUE!</v>
          </cell>
        </row>
        <row r="4848">
          <cell r="A4848" t="e">
            <v>#VALUE!</v>
          </cell>
        </row>
        <row r="4849">
          <cell r="A4849" t="e">
            <v>#VALUE!</v>
          </cell>
        </row>
        <row r="4850">
          <cell r="A4850" t="e">
            <v>#VALUE!</v>
          </cell>
        </row>
        <row r="4851">
          <cell r="A4851" t="e">
            <v>#VALUE!</v>
          </cell>
        </row>
        <row r="4852">
          <cell r="A4852" t="e">
            <v>#VALUE!</v>
          </cell>
        </row>
        <row r="4853">
          <cell r="A4853" t="e">
            <v>#VALUE!</v>
          </cell>
        </row>
        <row r="4854">
          <cell r="A4854" t="e">
            <v>#VALUE!</v>
          </cell>
        </row>
        <row r="4855">
          <cell r="A4855" t="e">
            <v>#VALUE!</v>
          </cell>
        </row>
        <row r="4856">
          <cell r="A4856" t="e">
            <v>#VALUE!</v>
          </cell>
        </row>
        <row r="4857">
          <cell r="A4857" t="e">
            <v>#VALUE!</v>
          </cell>
        </row>
        <row r="4858">
          <cell r="A4858" t="e">
            <v>#VALUE!</v>
          </cell>
        </row>
        <row r="4859">
          <cell r="A4859" t="e">
            <v>#VALUE!</v>
          </cell>
        </row>
        <row r="4860">
          <cell r="A4860" t="e">
            <v>#VALUE!</v>
          </cell>
        </row>
        <row r="4861">
          <cell r="A4861" t="e">
            <v>#VALUE!</v>
          </cell>
        </row>
        <row r="4862">
          <cell r="A4862" t="e">
            <v>#VALUE!</v>
          </cell>
        </row>
        <row r="4863">
          <cell r="A4863" t="e">
            <v>#VALUE!</v>
          </cell>
        </row>
        <row r="4864">
          <cell r="A4864" t="e">
            <v>#VALUE!</v>
          </cell>
        </row>
        <row r="4865">
          <cell r="A4865" t="e">
            <v>#VALUE!</v>
          </cell>
        </row>
        <row r="4866">
          <cell r="A4866" t="e">
            <v>#VALUE!</v>
          </cell>
        </row>
        <row r="4867">
          <cell r="A4867" t="e">
            <v>#VALUE!</v>
          </cell>
        </row>
        <row r="4868">
          <cell r="A4868" t="e">
            <v>#VALUE!</v>
          </cell>
        </row>
        <row r="4869">
          <cell r="A4869" t="e">
            <v>#VALUE!</v>
          </cell>
        </row>
        <row r="4870">
          <cell r="A4870" t="e">
            <v>#VALUE!</v>
          </cell>
        </row>
        <row r="4871">
          <cell r="A4871" t="e">
            <v>#VALUE!</v>
          </cell>
        </row>
        <row r="4872">
          <cell r="A4872" t="e">
            <v>#VALUE!</v>
          </cell>
        </row>
        <row r="4873">
          <cell r="A4873" t="e">
            <v>#VALUE!</v>
          </cell>
        </row>
        <row r="4874">
          <cell r="A4874" t="e">
            <v>#VALUE!</v>
          </cell>
        </row>
        <row r="4875">
          <cell r="A4875" t="e">
            <v>#VALUE!</v>
          </cell>
        </row>
        <row r="4876">
          <cell r="A4876" t="e">
            <v>#VALUE!</v>
          </cell>
        </row>
        <row r="4877">
          <cell r="A4877" t="e">
            <v>#VALUE!</v>
          </cell>
        </row>
        <row r="4878">
          <cell r="A4878" t="e">
            <v>#VALUE!</v>
          </cell>
        </row>
        <row r="4879">
          <cell r="A4879" t="e">
            <v>#VALUE!</v>
          </cell>
        </row>
        <row r="4880">
          <cell r="A4880" t="e">
            <v>#VALUE!</v>
          </cell>
        </row>
        <row r="4881">
          <cell r="A4881" t="e">
            <v>#VALUE!</v>
          </cell>
        </row>
        <row r="4882">
          <cell r="A4882" t="e">
            <v>#VALUE!</v>
          </cell>
        </row>
        <row r="4883">
          <cell r="A4883" t="e">
            <v>#VALUE!</v>
          </cell>
        </row>
        <row r="4884">
          <cell r="A4884" t="e">
            <v>#VALUE!</v>
          </cell>
        </row>
        <row r="4885">
          <cell r="A4885" t="e">
            <v>#VALUE!</v>
          </cell>
        </row>
        <row r="4886">
          <cell r="A4886" t="e">
            <v>#VALUE!</v>
          </cell>
        </row>
        <row r="4887">
          <cell r="A4887" t="e">
            <v>#VALUE!</v>
          </cell>
        </row>
        <row r="4888">
          <cell r="A4888" t="e">
            <v>#VALUE!</v>
          </cell>
        </row>
        <row r="4889">
          <cell r="A4889" t="e">
            <v>#VALUE!</v>
          </cell>
        </row>
        <row r="4890">
          <cell r="A4890" t="e">
            <v>#VALUE!</v>
          </cell>
        </row>
        <row r="4891">
          <cell r="A4891" t="e">
            <v>#VALUE!</v>
          </cell>
        </row>
        <row r="4892">
          <cell r="A4892" t="e">
            <v>#VALUE!</v>
          </cell>
        </row>
        <row r="4893">
          <cell r="A4893" t="e">
            <v>#VALUE!</v>
          </cell>
        </row>
        <row r="4894">
          <cell r="A4894" t="e">
            <v>#VALUE!</v>
          </cell>
        </row>
        <row r="4895">
          <cell r="A4895" t="e">
            <v>#VALUE!</v>
          </cell>
        </row>
        <row r="4896">
          <cell r="A4896" t="e">
            <v>#VALUE!</v>
          </cell>
        </row>
        <row r="4897">
          <cell r="A4897" t="e">
            <v>#VALUE!</v>
          </cell>
        </row>
        <row r="4898">
          <cell r="A4898" t="e">
            <v>#VALUE!</v>
          </cell>
        </row>
        <row r="4899">
          <cell r="A4899" t="e">
            <v>#VALUE!</v>
          </cell>
        </row>
        <row r="4900">
          <cell r="A4900" t="e">
            <v>#VALUE!</v>
          </cell>
        </row>
        <row r="4901">
          <cell r="A4901" t="e">
            <v>#VALUE!</v>
          </cell>
        </row>
        <row r="4902">
          <cell r="A4902" t="e">
            <v>#VALUE!</v>
          </cell>
        </row>
        <row r="4903">
          <cell r="A4903" t="e">
            <v>#VALUE!</v>
          </cell>
        </row>
        <row r="4904">
          <cell r="A4904" t="e">
            <v>#VALUE!</v>
          </cell>
        </row>
        <row r="4905">
          <cell r="A4905" t="e">
            <v>#VALUE!</v>
          </cell>
        </row>
        <row r="4906">
          <cell r="A4906" t="e">
            <v>#VALUE!</v>
          </cell>
        </row>
        <row r="4907">
          <cell r="A4907" t="e">
            <v>#VALUE!</v>
          </cell>
        </row>
        <row r="4908">
          <cell r="A4908" t="e">
            <v>#VALUE!</v>
          </cell>
        </row>
        <row r="4909">
          <cell r="A4909" t="e">
            <v>#VALUE!</v>
          </cell>
        </row>
        <row r="4910">
          <cell r="A4910" t="e">
            <v>#VALUE!</v>
          </cell>
        </row>
        <row r="4911">
          <cell r="A4911" t="e">
            <v>#VALUE!</v>
          </cell>
        </row>
        <row r="4912">
          <cell r="A4912" t="e">
            <v>#VALUE!</v>
          </cell>
        </row>
        <row r="4913">
          <cell r="A4913" t="e">
            <v>#VALUE!</v>
          </cell>
        </row>
        <row r="4914">
          <cell r="A4914" t="e">
            <v>#VALUE!</v>
          </cell>
        </row>
        <row r="4915">
          <cell r="A4915" t="e">
            <v>#VALUE!</v>
          </cell>
        </row>
        <row r="4916">
          <cell r="A4916" t="e">
            <v>#VALUE!</v>
          </cell>
        </row>
        <row r="4917">
          <cell r="A4917" t="e">
            <v>#VALUE!</v>
          </cell>
        </row>
        <row r="4918">
          <cell r="A4918" t="e">
            <v>#VALUE!</v>
          </cell>
        </row>
        <row r="4919">
          <cell r="A4919" t="e">
            <v>#VALUE!</v>
          </cell>
        </row>
        <row r="4920">
          <cell r="A4920" t="e">
            <v>#VALUE!</v>
          </cell>
        </row>
        <row r="4921">
          <cell r="A4921" t="e">
            <v>#VALUE!</v>
          </cell>
        </row>
        <row r="4922">
          <cell r="A4922" t="e">
            <v>#VALUE!</v>
          </cell>
        </row>
        <row r="4923">
          <cell r="A4923" t="e">
            <v>#VALUE!</v>
          </cell>
        </row>
        <row r="4924">
          <cell r="A4924" t="e">
            <v>#VALUE!</v>
          </cell>
        </row>
        <row r="4925">
          <cell r="A4925" t="e">
            <v>#VALUE!</v>
          </cell>
        </row>
        <row r="4926">
          <cell r="A4926" t="e">
            <v>#VALUE!</v>
          </cell>
        </row>
        <row r="4927">
          <cell r="A4927" t="e">
            <v>#VALUE!</v>
          </cell>
        </row>
        <row r="4928">
          <cell r="A4928" t="e">
            <v>#VALUE!</v>
          </cell>
        </row>
        <row r="4929">
          <cell r="A4929" t="e">
            <v>#VALUE!</v>
          </cell>
        </row>
        <row r="4930">
          <cell r="A4930" t="e">
            <v>#VALUE!</v>
          </cell>
        </row>
        <row r="4931">
          <cell r="A4931" t="e">
            <v>#VALUE!</v>
          </cell>
        </row>
        <row r="4932">
          <cell r="A4932" t="e">
            <v>#VALUE!</v>
          </cell>
        </row>
        <row r="4933">
          <cell r="A4933" t="e">
            <v>#VALUE!</v>
          </cell>
        </row>
        <row r="4934">
          <cell r="A4934" t="e">
            <v>#VALUE!</v>
          </cell>
        </row>
        <row r="4935">
          <cell r="A4935" t="e">
            <v>#VALUE!</v>
          </cell>
        </row>
        <row r="4936">
          <cell r="A4936" t="e">
            <v>#VALUE!</v>
          </cell>
        </row>
        <row r="4937">
          <cell r="A4937" t="e">
            <v>#VALUE!</v>
          </cell>
        </row>
        <row r="4938">
          <cell r="A4938" t="e">
            <v>#VALUE!</v>
          </cell>
        </row>
        <row r="4939">
          <cell r="A4939" t="e">
            <v>#VALUE!</v>
          </cell>
        </row>
        <row r="4940">
          <cell r="A4940" t="e">
            <v>#VALUE!</v>
          </cell>
        </row>
        <row r="4941">
          <cell r="A4941" t="e">
            <v>#VALUE!</v>
          </cell>
        </row>
        <row r="4942">
          <cell r="A4942" t="e">
            <v>#VALUE!</v>
          </cell>
        </row>
        <row r="4943">
          <cell r="A4943" t="e">
            <v>#VALUE!</v>
          </cell>
        </row>
        <row r="4944">
          <cell r="A4944" t="e">
            <v>#VALUE!</v>
          </cell>
        </row>
        <row r="4945">
          <cell r="A4945" t="e">
            <v>#VALUE!</v>
          </cell>
        </row>
        <row r="4946">
          <cell r="A4946" t="e">
            <v>#VALUE!</v>
          </cell>
        </row>
        <row r="4947">
          <cell r="A4947" t="e">
            <v>#VALUE!</v>
          </cell>
        </row>
        <row r="4948">
          <cell r="A4948" t="e">
            <v>#VALUE!</v>
          </cell>
        </row>
        <row r="4949">
          <cell r="A4949" t="e">
            <v>#VALUE!</v>
          </cell>
        </row>
        <row r="4950">
          <cell r="A4950" t="e">
            <v>#VALUE!</v>
          </cell>
        </row>
        <row r="4951">
          <cell r="A4951" t="e">
            <v>#VALUE!</v>
          </cell>
        </row>
        <row r="4952">
          <cell r="A4952" t="e">
            <v>#VALUE!</v>
          </cell>
        </row>
        <row r="4953">
          <cell r="A4953" t="e">
            <v>#VALUE!</v>
          </cell>
        </row>
        <row r="4954">
          <cell r="A4954" t="e">
            <v>#VALUE!</v>
          </cell>
        </row>
        <row r="4955">
          <cell r="A4955" t="e">
            <v>#VALUE!</v>
          </cell>
        </row>
        <row r="4956">
          <cell r="A4956" t="e">
            <v>#VALUE!</v>
          </cell>
        </row>
        <row r="4957">
          <cell r="A4957" t="e">
            <v>#VALUE!</v>
          </cell>
        </row>
        <row r="4958">
          <cell r="A4958" t="e">
            <v>#VALUE!</v>
          </cell>
        </row>
        <row r="4959">
          <cell r="A4959" t="e">
            <v>#VALUE!</v>
          </cell>
        </row>
        <row r="4960">
          <cell r="A4960" t="e">
            <v>#VALUE!</v>
          </cell>
        </row>
        <row r="4961">
          <cell r="A4961" t="e">
            <v>#VALUE!</v>
          </cell>
        </row>
        <row r="4962">
          <cell r="A4962" t="e">
            <v>#VALUE!</v>
          </cell>
        </row>
        <row r="4963">
          <cell r="A4963" t="e">
            <v>#VALUE!</v>
          </cell>
        </row>
        <row r="4964">
          <cell r="A4964" t="e">
            <v>#VALUE!</v>
          </cell>
        </row>
        <row r="4965">
          <cell r="A4965" t="e">
            <v>#VALUE!</v>
          </cell>
        </row>
        <row r="4966">
          <cell r="A4966" t="e">
            <v>#VALUE!</v>
          </cell>
        </row>
        <row r="4967">
          <cell r="A4967" t="e">
            <v>#VALUE!</v>
          </cell>
        </row>
        <row r="4968">
          <cell r="A4968" t="e">
            <v>#VALUE!</v>
          </cell>
        </row>
        <row r="4969">
          <cell r="A4969" t="e">
            <v>#VALUE!</v>
          </cell>
        </row>
        <row r="4970">
          <cell r="A4970" t="e">
            <v>#VALUE!</v>
          </cell>
        </row>
        <row r="4971">
          <cell r="A4971" t="e">
            <v>#VALUE!</v>
          </cell>
        </row>
        <row r="4972">
          <cell r="A4972" t="e">
            <v>#VALUE!</v>
          </cell>
        </row>
        <row r="4973">
          <cell r="A4973" t="e">
            <v>#VALUE!</v>
          </cell>
        </row>
        <row r="4974">
          <cell r="A4974" t="e">
            <v>#VALUE!</v>
          </cell>
        </row>
        <row r="4975">
          <cell r="A4975" t="e">
            <v>#VALUE!</v>
          </cell>
        </row>
        <row r="4976">
          <cell r="A4976" t="e">
            <v>#VALUE!</v>
          </cell>
        </row>
        <row r="4977">
          <cell r="A4977" t="e">
            <v>#VALUE!</v>
          </cell>
        </row>
        <row r="4978">
          <cell r="A4978" t="e">
            <v>#VALUE!</v>
          </cell>
        </row>
        <row r="4979">
          <cell r="A4979" t="e">
            <v>#VALUE!</v>
          </cell>
        </row>
        <row r="4980">
          <cell r="A4980" t="e">
            <v>#VALUE!</v>
          </cell>
        </row>
        <row r="4981">
          <cell r="A4981" t="e">
            <v>#VALUE!</v>
          </cell>
        </row>
        <row r="4982">
          <cell r="A4982" t="e">
            <v>#VALUE!</v>
          </cell>
        </row>
        <row r="4983">
          <cell r="A4983" t="e">
            <v>#VALUE!</v>
          </cell>
        </row>
        <row r="4984">
          <cell r="A4984" t="e">
            <v>#VALUE!</v>
          </cell>
        </row>
        <row r="4985">
          <cell r="A4985" t="e">
            <v>#VALUE!</v>
          </cell>
        </row>
        <row r="4986">
          <cell r="A4986" t="e">
            <v>#VALUE!</v>
          </cell>
        </row>
        <row r="4987">
          <cell r="A4987" t="e">
            <v>#VALUE!</v>
          </cell>
        </row>
        <row r="4988">
          <cell r="A4988" t="e">
            <v>#VALUE!</v>
          </cell>
        </row>
        <row r="4989">
          <cell r="A4989" t="e">
            <v>#VALUE!</v>
          </cell>
        </row>
        <row r="4990">
          <cell r="A4990" t="e">
            <v>#VALUE!</v>
          </cell>
        </row>
        <row r="4991">
          <cell r="A4991" t="e">
            <v>#VALUE!</v>
          </cell>
        </row>
        <row r="4992">
          <cell r="A4992" t="e">
            <v>#VALUE!</v>
          </cell>
        </row>
        <row r="4993">
          <cell r="A4993" t="e">
            <v>#VALUE!</v>
          </cell>
        </row>
        <row r="4994">
          <cell r="A4994" t="e">
            <v>#VALUE!</v>
          </cell>
        </row>
        <row r="4995">
          <cell r="A4995" t="e">
            <v>#VALUE!</v>
          </cell>
        </row>
        <row r="4996">
          <cell r="A4996" t="e">
            <v>#VALUE!</v>
          </cell>
        </row>
        <row r="4997">
          <cell r="A4997" t="e">
            <v>#VALUE!</v>
          </cell>
        </row>
        <row r="4998">
          <cell r="A4998" t="e">
            <v>#VALUE!</v>
          </cell>
        </row>
        <row r="4999">
          <cell r="A4999" t="e">
            <v>#VALUE!</v>
          </cell>
        </row>
        <row r="5000">
          <cell r="A5000" t="e">
            <v>#VALUE!</v>
          </cell>
        </row>
        <row r="5001">
          <cell r="A5001" t="e">
            <v>#VALUE!</v>
          </cell>
        </row>
        <row r="5002">
          <cell r="A5002" t="e">
            <v>#VALUE!</v>
          </cell>
        </row>
        <row r="5003">
          <cell r="A5003" t="e">
            <v>#VALUE!</v>
          </cell>
        </row>
        <row r="5004">
          <cell r="A5004" t="e">
            <v>#VALUE!</v>
          </cell>
        </row>
        <row r="5005">
          <cell r="A5005" t="e">
            <v>#VALUE!</v>
          </cell>
        </row>
        <row r="5006">
          <cell r="A5006" t="e">
            <v>#VALUE!</v>
          </cell>
        </row>
        <row r="5007">
          <cell r="A5007" t="e">
            <v>#VALUE!</v>
          </cell>
        </row>
        <row r="5008">
          <cell r="A5008" t="e">
            <v>#VALUE!</v>
          </cell>
        </row>
        <row r="5009">
          <cell r="A5009" t="e">
            <v>#VALUE!</v>
          </cell>
        </row>
        <row r="5010">
          <cell r="A5010" t="e">
            <v>#VALUE!</v>
          </cell>
        </row>
        <row r="5011">
          <cell r="A5011" t="e">
            <v>#VALUE!</v>
          </cell>
        </row>
        <row r="5012">
          <cell r="A5012" t="e">
            <v>#VALUE!</v>
          </cell>
        </row>
        <row r="5013">
          <cell r="A5013" t="e">
            <v>#VALUE!</v>
          </cell>
        </row>
        <row r="5014">
          <cell r="A5014" t="e">
            <v>#VALUE!</v>
          </cell>
        </row>
        <row r="5015">
          <cell r="A5015" t="e">
            <v>#VALUE!</v>
          </cell>
        </row>
        <row r="5016">
          <cell r="A5016" t="e">
            <v>#VALUE!</v>
          </cell>
        </row>
        <row r="5017">
          <cell r="A5017" t="e">
            <v>#VALUE!</v>
          </cell>
        </row>
        <row r="5018">
          <cell r="A5018" t="e">
            <v>#VALUE!</v>
          </cell>
        </row>
        <row r="5019">
          <cell r="A5019" t="e">
            <v>#VALUE!</v>
          </cell>
        </row>
        <row r="5020">
          <cell r="A5020" t="e">
            <v>#VALUE!</v>
          </cell>
        </row>
        <row r="5021">
          <cell r="A5021" t="e">
            <v>#VALUE!</v>
          </cell>
        </row>
        <row r="5022">
          <cell r="A5022" t="e">
            <v>#VALUE!</v>
          </cell>
        </row>
        <row r="5023">
          <cell r="A5023" t="e">
            <v>#VALUE!</v>
          </cell>
        </row>
        <row r="5024">
          <cell r="A5024" t="e">
            <v>#VALUE!</v>
          </cell>
        </row>
        <row r="5025">
          <cell r="A5025" t="e">
            <v>#VALUE!</v>
          </cell>
        </row>
        <row r="5026">
          <cell r="A5026" t="e">
            <v>#VALUE!</v>
          </cell>
        </row>
        <row r="5027">
          <cell r="A5027" t="e">
            <v>#VALUE!</v>
          </cell>
        </row>
        <row r="5028">
          <cell r="A5028" t="e">
            <v>#VALUE!</v>
          </cell>
        </row>
        <row r="5029">
          <cell r="A5029" t="e">
            <v>#VALUE!</v>
          </cell>
        </row>
        <row r="5030">
          <cell r="A5030" t="e">
            <v>#VALUE!</v>
          </cell>
        </row>
        <row r="5031">
          <cell r="A5031" t="e">
            <v>#VALUE!</v>
          </cell>
        </row>
        <row r="5032">
          <cell r="A5032" t="e">
            <v>#VALUE!</v>
          </cell>
        </row>
        <row r="5033">
          <cell r="A5033" t="e">
            <v>#VALUE!</v>
          </cell>
        </row>
        <row r="5034">
          <cell r="A5034" t="e">
            <v>#VALUE!</v>
          </cell>
        </row>
        <row r="5035">
          <cell r="A5035" t="e">
            <v>#VALUE!</v>
          </cell>
        </row>
        <row r="5036">
          <cell r="A5036" t="e">
            <v>#VALUE!</v>
          </cell>
        </row>
        <row r="5037">
          <cell r="A5037" t="e">
            <v>#VALUE!</v>
          </cell>
        </row>
        <row r="5038">
          <cell r="A5038" t="e">
            <v>#VALUE!</v>
          </cell>
        </row>
        <row r="5039">
          <cell r="A5039" t="e">
            <v>#VALUE!</v>
          </cell>
        </row>
        <row r="5040">
          <cell r="A5040" t="e">
            <v>#VALUE!</v>
          </cell>
        </row>
        <row r="5041">
          <cell r="A5041" t="e">
            <v>#VALUE!</v>
          </cell>
        </row>
        <row r="5042">
          <cell r="A5042" t="e">
            <v>#VALUE!</v>
          </cell>
        </row>
        <row r="5043">
          <cell r="A5043" t="e">
            <v>#VALUE!</v>
          </cell>
        </row>
        <row r="5044">
          <cell r="A5044" t="e">
            <v>#VALUE!</v>
          </cell>
        </row>
        <row r="5045">
          <cell r="A5045" t="e">
            <v>#VALUE!</v>
          </cell>
        </row>
        <row r="5046">
          <cell r="A5046" t="e">
            <v>#VALUE!</v>
          </cell>
        </row>
        <row r="5047">
          <cell r="A5047" t="e">
            <v>#VALUE!</v>
          </cell>
        </row>
        <row r="5048">
          <cell r="A5048" t="e">
            <v>#VALUE!</v>
          </cell>
        </row>
        <row r="5049">
          <cell r="A5049" t="e">
            <v>#VALUE!</v>
          </cell>
        </row>
        <row r="5050">
          <cell r="A5050" t="e">
            <v>#VALUE!</v>
          </cell>
        </row>
        <row r="5051">
          <cell r="A5051" t="e">
            <v>#VALUE!</v>
          </cell>
        </row>
        <row r="5052">
          <cell r="A5052" t="e">
            <v>#VALUE!</v>
          </cell>
        </row>
        <row r="5053">
          <cell r="A5053" t="e">
            <v>#VALUE!</v>
          </cell>
        </row>
        <row r="5054">
          <cell r="A5054" t="e">
            <v>#VALUE!</v>
          </cell>
        </row>
        <row r="5055">
          <cell r="A5055" t="e">
            <v>#VALUE!</v>
          </cell>
        </row>
        <row r="5056">
          <cell r="A5056" t="e">
            <v>#VALUE!</v>
          </cell>
        </row>
        <row r="5057">
          <cell r="A5057" t="e">
            <v>#VALUE!</v>
          </cell>
        </row>
        <row r="5058">
          <cell r="A5058" t="e">
            <v>#VALUE!</v>
          </cell>
        </row>
        <row r="5059">
          <cell r="A5059" t="e">
            <v>#VALUE!</v>
          </cell>
        </row>
        <row r="5060">
          <cell r="A5060" t="e">
            <v>#VALUE!</v>
          </cell>
        </row>
        <row r="5061">
          <cell r="A5061" t="e">
            <v>#VALUE!</v>
          </cell>
        </row>
        <row r="5062">
          <cell r="A5062" t="e">
            <v>#VALUE!</v>
          </cell>
        </row>
        <row r="5063">
          <cell r="A5063" t="e">
            <v>#VALUE!</v>
          </cell>
        </row>
        <row r="5064">
          <cell r="A5064" t="e">
            <v>#VALUE!</v>
          </cell>
        </row>
        <row r="5065">
          <cell r="A5065" t="e">
            <v>#VALUE!</v>
          </cell>
        </row>
        <row r="5066">
          <cell r="A5066" t="e">
            <v>#VALUE!</v>
          </cell>
        </row>
        <row r="5067">
          <cell r="A5067" t="e">
            <v>#VALUE!</v>
          </cell>
        </row>
        <row r="5068">
          <cell r="A5068" t="e">
            <v>#VALUE!</v>
          </cell>
        </row>
        <row r="5069">
          <cell r="A5069" t="e">
            <v>#VALUE!</v>
          </cell>
        </row>
        <row r="5070">
          <cell r="A5070" t="e">
            <v>#VALUE!</v>
          </cell>
        </row>
        <row r="5071">
          <cell r="A5071" t="e">
            <v>#VALUE!</v>
          </cell>
        </row>
        <row r="5072">
          <cell r="A5072" t="e">
            <v>#VALUE!</v>
          </cell>
        </row>
        <row r="5073">
          <cell r="A5073" t="e">
            <v>#VALUE!</v>
          </cell>
        </row>
        <row r="5074">
          <cell r="A5074" t="e">
            <v>#VALUE!</v>
          </cell>
        </row>
        <row r="5075">
          <cell r="A5075" t="e">
            <v>#VALUE!</v>
          </cell>
        </row>
        <row r="5076">
          <cell r="A5076" t="e">
            <v>#VALUE!</v>
          </cell>
        </row>
        <row r="5077">
          <cell r="A5077" t="e">
            <v>#VALUE!</v>
          </cell>
        </row>
        <row r="5078">
          <cell r="A5078" t="e">
            <v>#VALUE!</v>
          </cell>
        </row>
        <row r="5079">
          <cell r="A5079" t="e">
            <v>#VALUE!</v>
          </cell>
        </row>
        <row r="5080">
          <cell r="A5080" t="e">
            <v>#VALUE!</v>
          </cell>
        </row>
        <row r="5081">
          <cell r="A5081" t="e">
            <v>#VALUE!</v>
          </cell>
        </row>
        <row r="5082">
          <cell r="A5082" t="e">
            <v>#VALUE!</v>
          </cell>
        </row>
        <row r="5083">
          <cell r="A5083" t="e">
            <v>#VALUE!</v>
          </cell>
        </row>
        <row r="5084">
          <cell r="A5084" t="e">
            <v>#VALUE!</v>
          </cell>
        </row>
        <row r="5085">
          <cell r="A5085" t="e">
            <v>#VALUE!</v>
          </cell>
        </row>
        <row r="5086">
          <cell r="A5086" t="e">
            <v>#VALUE!</v>
          </cell>
        </row>
        <row r="5087">
          <cell r="A5087" t="e">
            <v>#VALUE!</v>
          </cell>
        </row>
        <row r="5088">
          <cell r="A5088" t="e">
            <v>#VALUE!</v>
          </cell>
        </row>
        <row r="5089">
          <cell r="A5089" t="e">
            <v>#VALUE!</v>
          </cell>
        </row>
        <row r="5090">
          <cell r="A5090" t="e">
            <v>#VALUE!</v>
          </cell>
        </row>
        <row r="5091">
          <cell r="A5091" t="e">
            <v>#VALUE!</v>
          </cell>
        </row>
        <row r="5092">
          <cell r="A5092" t="e">
            <v>#VALUE!</v>
          </cell>
        </row>
        <row r="5093">
          <cell r="A5093" t="e">
            <v>#VALUE!</v>
          </cell>
        </row>
        <row r="5094">
          <cell r="A5094" t="e">
            <v>#VALUE!</v>
          </cell>
        </row>
        <row r="5095">
          <cell r="A5095" t="e">
            <v>#VALUE!</v>
          </cell>
        </row>
        <row r="5096">
          <cell r="A5096" t="e">
            <v>#VALUE!</v>
          </cell>
        </row>
        <row r="5097">
          <cell r="A5097" t="e">
            <v>#VALUE!</v>
          </cell>
        </row>
        <row r="5098">
          <cell r="A5098" t="e">
            <v>#VALUE!</v>
          </cell>
        </row>
        <row r="5099">
          <cell r="A5099" t="e">
            <v>#VALUE!</v>
          </cell>
        </row>
        <row r="5100">
          <cell r="A5100" t="e">
            <v>#VALUE!</v>
          </cell>
        </row>
        <row r="5101">
          <cell r="A5101" t="e">
            <v>#VALUE!</v>
          </cell>
        </row>
        <row r="5102">
          <cell r="A5102" t="e">
            <v>#VALUE!</v>
          </cell>
        </row>
        <row r="5103">
          <cell r="A5103" t="e">
            <v>#VALUE!</v>
          </cell>
        </row>
        <row r="5104">
          <cell r="A5104" t="e">
            <v>#VALUE!</v>
          </cell>
        </row>
        <row r="5105">
          <cell r="A5105" t="e">
            <v>#VALUE!</v>
          </cell>
        </row>
        <row r="5106">
          <cell r="A5106" t="e">
            <v>#VALUE!</v>
          </cell>
        </row>
        <row r="5107">
          <cell r="A5107" t="e">
            <v>#VALUE!</v>
          </cell>
        </row>
        <row r="5108">
          <cell r="A5108" t="e">
            <v>#VALUE!</v>
          </cell>
        </row>
        <row r="5109">
          <cell r="A5109" t="e">
            <v>#VALUE!</v>
          </cell>
        </row>
        <row r="5110">
          <cell r="A5110" t="e">
            <v>#VALUE!</v>
          </cell>
        </row>
        <row r="5111">
          <cell r="A5111" t="e">
            <v>#VALUE!</v>
          </cell>
        </row>
        <row r="5112">
          <cell r="A5112" t="e">
            <v>#VALUE!</v>
          </cell>
        </row>
        <row r="5113">
          <cell r="A5113" t="e">
            <v>#VALUE!</v>
          </cell>
        </row>
        <row r="5114">
          <cell r="A5114" t="e">
            <v>#VALUE!</v>
          </cell>
        </row>
        <row r="5115">
          <cell r="A5115" t="e">
            <v>#VALUE!</v>
          </cell>
        </row>
        <row r="5116">
          <cell r="A5116" t="e">
            <v>#VALUE!</v>
          </cell>
        </row>
        <row r="5117">
          <cell r="A5117" t="e">
            <v>#VALUE!</v>
          </cell>
        </row>
        <row r="5118">
          <cell r="A5118" t="e">
            <v>#VALUE!</v>
          </cell>
        </row>
        <row r="5119">
          <cell r="A5119" t="e">
            <v>#VALUE!</v>
          </cell>
        </row>
        <row r="5120">
          <cell r="A5120" t="e">
            <v>#VALUE!</v>
          </cell>
        </row>
        <row r="5121">
          <cell r="A5121" t="e">
            <v>#VALUE!</v>
          </cell>
        </row>
        <row r="5122">
          <cell r="A5122" t="e">
            <v>#VALUE!</v>
          </cell>
        </row>
        <row r="5123">
          <cell r="A5123" t="e">
            <v>#VALUE!</v>
          </cell>
        </row>
        <row r="5124">
          <cell r="A5124" t="e">
            <v>#VALUE!</v>
          </cell>
        </row>
        <row r="5125">
          <cell r="A5125" t="e">
            <v>#VALUE!</v>
          </cell>
        </row>
        <row r="5126">
          <cell r="A5126" t="e">
            <v>#VALUE!</v>
          </cell>
        </row>
        <row r="5127">
          <cell r="A5127" t="e">
            <v>#VALUE!</v>
          </cell>
        </row>
        <row r="5128">
          <cell r="A5128" t="e">
            <v>#VALUE!</v>
          </cell>
        </row>
        <row r="5129">
          <cell r="A5129" t="e">
            <v>#VALUE!</v>
          </cell>
        </row>
        <row r="5130">
          <cell r="A5130" t="e">
            <v>#VALUE!</v>
          </cell>
        </row>
        <row r="5131">
          <cell r="A5131" t="e">
            <v>#VALUE!</v>
          </cell>
        </row>
        <row r="5132">
          <cell r="A5132" t="e">
            <v>#VALUE!</v>
          </cell>
        </row>
        <row r="5133">
          <cell r="A5133" t="e">
            <v>#VALUE!</v>
          </cell>
        </row>
        <row r="5134">
          <cell r="A5134" t="e">
            <v>#VALUE!</v>
          </cell>
        </row>
        <row r="5135">
          <cell r="A5135" t="e">
            <v>#VALUE!</v>
          </cell>
        </row>
        <row r="5136">
          <cell r="A5136" t="e">
            <v>#VALUE!</v>
          </cell>
        </row>
        <row r="5137">
          <cell r="A5137" t="e">
            <v>#VALUE!</v>
          </cell>
        </row>
        <row r="5138">
          <cell r="A5138" t="e">
            <v>#VALUE!</v>
          </cell>
        </row>
        <row r="5139">
          <cell r="A5139" t="e">
            <v>#VALUE!</v>
          </cell>
        </row>
        <row r="5140">
          <cell r="A5140" t="e">
            <v>#VALUE!</v>
          </cell>
        </row>
        <row r="5141">
          <cell r="A5141" t="e">
            <v>#VALUE!</v>
          </cell>
        </row>
        <row r="5142">
          <cell r="A5142" t="e">
            <v>#VALUE!</v>
          </cell>
        </row>
        <row r="5143">
          <cell r="A5143" t="e">
            <v>#VALUE!</v>
          </cell>
        </row>
        <row r="5144">
          <cell r="A5144" t="e">
            <v>#VALUE!</v>
          </cell>
        </row>
        <row r="5145">
          <cell r="A5145" t="e">
            <v>#VALUE!</v>
          </cell>
        </row>
        <row r="5146">
          <cell r="A5146" t="e">
            <v>#VALUE!</v>
          </cell>
        </row>
        <row r="5147">
          <cell r="A5147" t="e">
            <v>#VALUE!</v>
          </cell>
        </row>
        <row r="5148">
          <cell r="A5148" t="e">
            <v>#VALUE!</v>
          </cell>
        </row>
        <row r="5149">
          <cell r="A5149" t="e">
            <v>#VALUE!</v>
          </cell>
        </row>
        <row r="5150">
          <cell r="A5150" t="e">
            <v>#VALUE!</v>
          </cell>
        </row>
        <row r="5151">
          <cell r="A5151" t="e">
            <v>#VALUE!</v>
          </cell>
        </row>
        <row r="5152">
          <cell r="A5152" t="e">
            <v>#VALUE!</v>
          </cell>
        </row>
        <row r="5153">
          <cell r="A5153" t="e">
            <v>#VALUE!</v>
          </cell>
        </row>
        <row r="5154">
          <cell r="A5154" t="e">
            <v>#VALUE!</v>
          </cell>
        </row>
        <row r="5155">
          <cell r="A5155" t="e">
            <v>#VALUE!</v>
          </cell>
        </row>
        <row r="5156">
          <cell r="A5156" t="e">
            <v>#VALUE!</v>
          </cell>
        </row>
        <row r="5157">
          <cell r="A5157" t="e">
            <v>#VALUE!</v>
          </cell>
        </row>
        <row r="5158">
          <cell r="A5158" t="e">
            <v>#VALUE!</v>
          </cell>
        </row>
        <row r="5159">
          <cell r="A5159" t="e">
            <v>#VALUE!</v>
          </cell>
        </row>
        <row r="5160">
          <cell r="A5160" t="e">
            <v>#VALUE!</v>
          </cell>
        </row>
        <row r="5161">
          <cell r="A5161" t="e">
            <v>#VALUE!</v>
          </cell>
        </row>
        <row r="5162">
          <cell r="A5162" t="e">
            <v>#VALUE!</v>
          </cell>
        </row>
        <row r="5163">
          <cell r="A5163" t="e">
            <v>#VALUE!</v>
          </cell>
        </row>
        <row r="5164">
          <cell r="A5164" t="e">
            <v>#VALUE!</v>
          </cell>
        </row>
        <row r="5165">
          <cell r="A5165" t="e">
            <v>#VALUE!</v>
          </cell>
        </row>
        <row r="5166">
          <cell r="A5166" t="e">
            <v>#VALUE!</v>
          </cell>
        </row>
        <row r="5167">
          <cell r="A5167" t="e">
            <v>#VALUE!</v>
          </cell>
        </row>
        <row r="5168">
          <cell r="A5168" t="e">
            <v>#VALUE!</v>
          </cell>
        </row>
        <row r="5169">
          <cell r="A5169" t="e">
            <v>#VALUE!</v>
          </cell>
        </row>
        <row r="5170">
          <cell r="A5170" t="e">
            <v>#VALUE!</v>
          </cell>
        </row>
        <row r="5171">
          <cell r="A5171" t="e">
            <v>#VALUE!</v>
          </cell>
        </row>
        <row r="5172">
          <cell r="A5172" t="e">
            <v>#VALUE!</v>
          </cell>
        </row>
        <row r="5173">
          <cell r="A5173" t="e">
            <v>#VALUE!</v>
          </cell>
        </row>
        <row r="5174">
          <cell r="A5174" t="e">
            <v>#VALUE!</v>
          </cell>
        </row>
        <row r="5175">
          <cell r="A5175" t="e">
            <v>#VALUE!</v>
          </cell>
        </row>
        <row r="5176">
          <cell r="A5176" t="e">
            <v>#VALUE!</v>
          </cell>
        </row>
        <row r="5177">
          <cell r="A5177" t="e">
            <v>#VALUE!</v>
          </cell>
        </row>
        <row r="5178">
          <cell r="A5178" t="e">
            <v>#VALUE!</v>
          </cell>
        </row>
        <row r="5179">
          <cell r="A5179" t="e">
            <v>#VALUE!</v>
          </cell>
        </row>
        <row r="5180">
          <cell r="A5180" t="e">
            <v>#VALUE!</v>
          </cell>
        </row>
        <row r="5181">
          <cell r="A5181" t="e">
            <v>#VALUE!</v>
          </cell>
        </row>
        <row r="5182">
          <cell r="A5182" t="e">
            <v>#VALUE!</v>
          </cell>
        </row>
        <row r="5183">
          <cell r="A5183" t="e">
            <v>#VALUE!</v>
          </cell>
        </row>
        <row r="5184">
          <cell r="A5184" t="e">
            <v>#VALUE!</v>
          </cell>
        </row>
        <row r="5185">
          <cell r="A5185" t="e">
            <v>#VALUE!</v>
          </cell>
        </row>
        <row r="5186">
          <cell r="A5186" t="e">
            <v>#VALUE!</v>
          </cell>
        </row>
        <row r="5187">
          <cell r="A5187" t="e">
            <v>#VALUE!</v>
          </cell>
        </row>
        <row r="5188">
          <cell r="A5188" t="e">
            <v>#VALUE!</v>
          </cell>
        </row>
        <row r="5189">
          <cell r="A5189" t="e">
            <v>#VALUE!</v>
          </cell>
        </row>
        <row r="5190">
          <cell r="A5190" t="e">
            <v>#VALUE!</v>
          </cell>
        </row>
        <row r="5191">
          <cell r="A5191" t="e">
            <v>#VALUE!</v>
          </cell>
        </row>
        <row r="5192">
          <cell r="A5192" t="e">
            <v>#VALUE!</v>
          </cell>
        </row>
        <row r="5193">
          <cell r="A5193" t="e">
            <v>#VALUE!</v>
          </cell>
        </row>
        <row r="5194">
          <cell r="A5194" t="e">
            <v>#VALUE!</v>
          </cell>
        </row>
        <row r="5195">
          <cell r="A5195" t="e">
            <v>#VALUE!</v>
          </cell>
        </row>
        <row r="5196">
          <cell r="A5196" t="e">
            <v>#VALUE!</v>
          </cell>
        </row>
        <row r="5197">
          <cell r="A5197" t="e">
            <v>#VALUE!</v>
          </cell>
        </row>
        <row r="5198">
          <cell r="A5198" t="e">
            <v>#VALUE!</v>
          </cell>
        </row>
        <row r="5199">
          <cell r="A5199" t="e">
            <v>#VALUE!</v>
          </cell>
        </row>
        <row r="5200">
          <cell r="A5200" t="e">
            <v>#VALUE!</v>
          </cell>
        </row>
        <row r="5201">
          <cell r="A5201" t="e">
            <v>#VALUE!</v>
          </cell>
        </row>
        <row r="5202">
          <cell r="A5202" t="e">
            <v>#VALUE!</v>
          </cell>
        </row>
        <row r="5203">
          <cell r="A5203" t="e">
            <v>#VALUE!</v>
          </cell>
        </row>
        <row r="5204">
          <cell r="A5204" t="e">
            <v>#VALUE!</v>
          </cell>
        </row>
        <row r="5205">
          <cell r="A5205" t="e">
            <v>#VALUE!</v>
          </cell>
        </row>
        <row r="5206">
          <cell r="A5206" t="e">
            <v>#VALUE!</v>
          </cell>
        </row>
        <row r="5207">
          <cell r="A5207" t="e">
            <v>#VALUE!</v>
          </cell>
        </row>
        <row r="5208">
          <cell r="A5208" t="e">
            <v>#VALUE!</v>
          </cell>
        </row>
        <row r="5209">
          <cell r="A5209" t="e">
            <v>#VALUE!</v>
          </cell>
        </row>
        <row r="5210">
          <cell r="A5210" t="e">
            <v>#VALUE!</v>
          </cell>
        </row>
        <row r="5211">
          <cell r="A5211" t="e">
            <v>#VALUE!</v>
          </cell>
        </row>
        <row r="5212">
          <cell r="A5212" t="e">
            <v>#VALUE!</v>
          </cell>
        </row>
        <row r="5213">
          <cell r="A5213" t="e">
            <v>#VALUE!</v>
          </cell>
        </row>
        <row r="5214">
          <cell r="A5214" t="e">
            <v>#VALUE!</v>
          </cell>
        </row>
        <row r="5215">
          <cell r="A5215" t="e">
            <v>#VALUE!</v>
          </cell>
        </row>
        <row r="5216">
          <cell r="A5216" t="e">
            <v>#VALUE!</v>
          </cell>
        </row>
        <row r="5217">
          <cell r="A5217" t="e">
            <v>#VALUE!</v>
          </cell>
        </row>
        <row r="5218">
          <cell r="A5218" t="e">
            <v>#VALUE!</v>
          </cell>
        </row>
        <row r="5219">
          <cell r="A5219" t="e">
            <v>#VALUE!</v>
          </cell>
        </row>
        <row r="5220">
          <cell r="A5220" t="e">
            <v>#VALUE!</v>
          </cell>
        </row>
        <row r="5221">
          <cell r="A5221" t="e">
            <v>#VALUE!</v>
          </cell>
        </row>
        <row r="5222">
          <cell r="A5222" t="e">
            <v>#VALUE!</v>
          </cell>
        </row>
        <row r="5223">
          <cell r="A5223" t="e">
            <v>#VALUE!</v>
          </cell>
        </row>
        <row r="5224">
          <cell r="A5224" t="e">
            <v>#VALUE!</v>
          </cell>
        </row>
        <row r="5225">
          <cell r="A5225" t="e">
            <v>#VALUE!</v>
          </cell>
        </row>
        <row r="5226">
          <cell r="A5226" t="e">
            <v>#VALUE!</v>
          </cell>
        </row>
        <row r="5227">
          <cell r="A5227" t="e">
            <v>#VALUE!</v>
          </cell>
        </row>
        <row r="5228">
          <cell r="A5228" t="e">
            <v>#VALUE!</v>
          </cell>
        </row>
        <row r="5229">
          <cell r="A5229" t="e">
            <v>#VALUE!</v>
          </cell>
        </row>
        <row r="5230">
          <cell r="A5230" t="e">
            <v>#VALUE!</v>
          </cell>
        </row>
        <row r="5231">
          <cell r="A5231" t="e">
            <v>#VALUE!</v>
          </cell>
        </row>
        <row r="5232">
          <cell r="A5232" t="e">
            <v>#VALUE!</v>
          </cell>
        </row>
        <row r="5233">
          <cell r="A5233" t="e">
            <v>#VALUE!</v>
          </cell>
        </row>
        <row r="5234">
          <cell r="A5234" t="e">
            <v>#VALUE!</v>
          </cell>
        </row>
        <row r="5235">
          <cell r="A5235" t="e">
            <v>#VALUE!</v>
          </cell>
        </row>
        <row r="5236">
          <cell r="A5236" t="e">
            <v>#VALUE!</v>
          </cell>
        </row>
        <row r="5237">
          <cell r="A5237" t="e">
            <v>#VALUE!</v>
          </cell>
        </row>
        <row r="5238">
          <cell r="A5238" t="e">
            <v>#VALUE!</v>
          </cell>
        </row>
        <row r="5239">
          <cell r="A5239" t="e">
            <v>#VALUE!</v>
          </cell>
        </row>
        <row r="5240">
          <cell r="A5240" t="e">
            <v>#VALUE!</v>
          </cell>
        </row>
        <row r="5241">
          <cell r="A5241" t="e">
            <v>#VALUE!</v>
          </cell>
        </row>
        <row r="5242">
          <cell r="A5242" t="e">
            <v>#VALUE!</v>
          </cell>
        </row>
        <row r="5243">
          <cell r="A5243" t="e">
            <v>#VALUE!</v>
          </cell>
        </row>
        <row r="5244">
          <cell r="A5244" t="e">
            <v>#VALUE!</v>
          </cell>
        </row>
        <row r="5245">
          <cell r="A5245" t="e">
            <v>#VALUE!</v>
          </cell>
        </row>
        <row r="5246">
          <cell r="A5246" t="e">
            <v>#VALUE!</v>
          </cell>
        </row>
        <row r="5247">
          <cell r="A5247" t="e">
            <v>#VALUE!</v>
          </cell>
        </row>
        <row r="5248">
          <cell r="A5248" t="e">
            <v>#VALUE!</v>
          </cell>
        </row>
        <row r="5249">
          <cell r="A5249" t="e">
            <v>#VALUE!</v>
          </cell>
        </row>
        <row r="5250">
          <cell r="A5250" t="e">
            <v>#VALUE!</v>
          </cell>
        </row>
        <row r="5251">
          <cell r="A5251" t="e">
            <v>#VALUE!</v>
          </cell>
        </row>
        <row r="5252">
          <cell r="A5252" t="e">
            <v>#VALUE!</v>
          </cell>
        </row>
        <row r="5253">
          <cell r="A5253" t="e">
            <v>#VALUE!</v>
          </cell>
        </row>
        <row r="5254">
          <cell r="A5254" t="e">
            <v>#VALUE!</v>
          </cell>
        </row>
        <row r="5255">
          <cell r="A5255" t="e">
            <v>#VALUE!</v>
          </cell>
        </row>
        <row r="5256">
          <cell r="A5256" t="e">
            <v>#VALUE!</v>
          </cell>
        </row>
        <row r="5257">
          <cell r="A5257" t="e">
            <v>#VALUE!</v>
          </cell>
        </row>
        <row r="5258">
          <cell r="A5258" t="e">
            <v>#VALUE!</v>
          </cell>
        </row>
        <row r="5259">
          <cell r="A5259" t="e">
            <v>#VALUE!</v>
          </cell>
        </row>
        <row r="5260">
          <cell r="A5260" t="e">
            <v>#VALUE!</v>
          </cell>
        </row>
        <row r="5261">
          <cell r="A5261" t="e">
            <v>#VALUE!</v>
          </cell>
        </row>
        <row r="5262">
          <cell r="A5262" t="e">
            <v>#VALUE!</v>
          </cell>
        </row>
        <row r="5263">
          <cell r="A5263" t="e">
            <v>#VALUE!</v>
          </cell>
        </row>
        <row r="5264">
          <cell r="A5264" t="e">
            <v>#VALUE!</v>
          </cell>
        </row>
        <row r="5265">
          <cell r="A5265" t="e">
            <v>#VALUE!</v>
          </cell>
        </row>
        <row r="5266">
          <cell r="A5266" t="e">
            <v>#VALUE!</v>
          </cell>
        </row>
        <row r="5267">
          <cell r="A5267" t="e">
            <v>#VALUE!</v>
          </cell>
        </row>
        <row r="5268">
          <cell r="A5268" t="e">
            <v>#VALUE!</v>
          </cell>
        </row>
        <row r="5269">
          <cell r="A5269" t="e">
            <v>#VALUE!</v>
          </cell>
        </row>
        <row r="5270">
          <cell r="A5270" t="e">
            <v>#VALUE!</v>
          </cell>
        </row>
        <row r="5271">
          <cell r="A5271" t="e">
            <v>#VALUE!</v>
          </cell>
        </row>
        <row r="5272">
          <cell r="A5272" t="e">
            <v>#VALUE!</v>
          </cell>
        </row>
        <row r="5273">
          <cell r="A5273" t="e">
            <v>#VALUE!</v>
          </cell>
        </row>
        <row r="5274">
          <cell r="A5274" t="e">
            <v>#VALUE!</v>
          </cell>
        </row>
        <row r="5275">
          <cell r="A5275" t="e">
            <v>#VALUE!</v>
          </cell>
        </row>
        <row r="5276">
          <cell r="A5276" t="e">
            <v>#VALUE!</v>
          </cell>
        </row>
        <row r="5277">
          <cell r="A5277" t="e">
            <v>#VALUE!</v>
          </cell>
        </row>
        <row r="5278">
          <cell r="A5278" t="e">
            <v>#VALUE!</v>
          </cell>
        </row>
        <row r="5279">
          <cell r="A5279" t="e">
            <v>#VALUE!</v>
          </cell>
        </row>
        <row r="5280">
          <cell r="A5280" t="e">
            <v>#VALUE!</v>
          </cell>
        </row>
        <row r="5281">
          <cell r="A5281" t="e">
            <v>#VALUE!</v>
          </cell>
        </row>
        <row r="5282">
          <cell r="A5282" t="e">
            <v>#VALUE!</v>
          </cell>
        </row>
        <row r="5283">
          <cell r="A5283" t="e">
            <v>#VALUE!</v>
          </cell>
        </row>
        <row r="5284">
          <cell r="A5284" t="e">
            <v>#VALUE!</v>
          </cell>
        </row>
        <row r="5285">
          <cell r="A5285" t="e">
            <v>#VALUE!</v>
          </cell>
        </row>
        <row r="5286">
          <cell r="A5286" t="e">
            <v>#VALUE!</v>
          </cell>
        </row>
        <row r="5287">
          <cell r="A5287" t="e">
            <v>#VALUE!</v>
          </cell>
        </row>
        <row r="5288">
          <cell r="A5288" t="e">
            <v>#VALUE!</v>
          </cell>
        </row>
        <row r="5289">
          <cell r="A5289" t="e">
            <v>#VALUE!</v>
          </cell>
        </row>
        <row r="5290">
          <cell r="A5290" t="e">
            <v>#VALUE!</v>
          </cell>
        </row>
        <row r="5291">
          <cell r="A5291" t="e">
            <v>#VALUE!</v>
          </cell>
        </row>
        <row r="5292">
          <cell r="A5292" t="e">
            <v>#VALUE!</v>
          </cell>
        </row>
        <row r="5293">
          <cell r="A5293" t="e">
            <v>#VALUE!</v>
          </cell>
        </row>
        <row r="5294">
          <cell r="A5294" t="e">
            <v>#VALUE!</v>
          </cell>
        </row>
        <row r="5295">
          <cell r="A5295" t="e">
            <v>#VALUE!</v>
          </cell>
        </row>
        <row r="5296">
          <cell r="A5296" t="e">
            <v>#VALUE!</v>
          </cell>
        </row>
        <row r="5297">
          <cell r="A5297" t="e">
            <v>#VALUE!</v>
          </cell>
        </row>
        <row r="5298">
          <cell r="A5298" t="e">
            <v>#VALUE!</v>
          </cell>
        </row>
        <row r="5299">
          <cell r="A5299" t="e">
            <v>#VALUE!</v>
          </cell>
        </row>
        <row r="5300">
          <cell r="A5300" t="e">
            <v>#VALUE!</v>
          </cell>
        </row>
        <row r="5301">
          <cell r="A5301" t="e">
            <v>#VALUE!</v>
          </cell>
        </row>
        <row r="5302">
          <cell r="A5302" t="e">
            <v>#VALUE!</v>
          </cell>
        </row>
        <row r="5303">
          <cell r="A5303" t="e">
            <v>#VALUE!</v>
          </cell>
        </row>
        <row r="5304">
          <cell r="A5304" t="e">
            <v>#VALUE!</v>
          </cell>
        </row>
        <row r="5305">
          <cell r="A5305" t="e">
            <v>#VALUE!</v>
          </cell>
        </row>
        <row r="5306">
          <cell r="A5306" t="e">
            <v>#VALUE!</v>
          </cell>
        </row>
        <row r="5307">
          <cell r="A5307" t="e">
            <v>#VALUE!</v>
          </cell>
        </row>
        <row r="5308">
          <cell r="A5308" t="e">
            <v>#VALUE!</v>
          </cell>
        </row>
        <row r="5309">
          <cell r="A5309" t="e">
            <v>#VALUE!</v>
          </cell>
        </row>
        <row r="5310">
          <cell r="A5310" t="e">
            <v>#VALUE!</v>
          </cell>
        </row>
        <row r="5311">
          <cell r="A5311" t="e">
            <v>#VALUE!</v>
          </cell>
        </row>
        <row r="5312">
          <cell r="A5312" t="e">
            <v>#VALUE!</v>
          </cell>
        </row>
        <row r="5313">
          <cell r="A5313" t="e">
            <v>#VALUE!</v>
          </cell>
        </row>
        <row r="5314">
          <cell r="A5314" t="e">
            <v>#VALUE!</v>
          </cell>
        </row>
        <row r="5315">
          <cell r="A5315" t="e">
            <v>#VALUE!</v>
          </cell>
        </row>
        <row r="5316">
          <cell r="A5316" t="e">
            <v>#VALUE!</v>
          </cell>
        </row>
        <row r="5317">
          <cell r="A5317" t="e">
            <v>#VALUE!</v>
          </cell>
        </row>
        <row r="5318">
          <cell r="A5318" t="e">
            <v>#VALUE!</v>
          </cell>
        </row>
        <row r="5319">
          <cell r="A5319" t="e">
            <v>#VALUE!</v>
          </cell>
        </row>
        <row r="5320">
          <cell r="A5320" t="e">
            <v>#VALUE!</v>
          </cell>
        </row>
        <row r="5321">
          <cell r="A5321" t="e">
            <v>#VALUE!</v>
          </cell>
        </row>
        <row r="5322">
          <cell r="A5322" t="e">
            <v>#VALUE!</v>
          </cell>
        </row>
        <row r="5323">
          <cell r="A5323" t="e">
            <v>#VALUE!</v>
          </cell>
        </row>
        <row r="5324">
          <cell r="A5324" t="e">
            <v>#VALUE!</v>
          </cell>
        </row>
        <row r="5325">
          <cell r="A5325" t="e">
            <v>#VALUE!</v>
          </cell>
        </row>
        <row r="5326">
          <cell r="A5326" t="e">
            <v>#VALUE!</v>
          </cell>
        </row>
        <row r="5327">
          <cell r="A5327" t="e">
            <v>#VALUE!</v>
          </cell>
        </row>
        <row r="5328">
          <cell r="A5328" t="e">
            <v>#VALUE!</v>
          </cell>
        </row>
        <row r="5329">
          <cell r="A5329" t="e">
            <v>#VALUE!</v>
          </cell>
        </row>
        <row r="5330">
          <cell r="A5330" t="e">
            <v>#VALUE!</v>
          </cell>
        </row>
        <row r="5331">
          <cell r="A5331" t="e">
            <v>#VALUE!</v>
          </cell>
        </row>
        <row r="5332">
          <cell r="A5332" t="e">
            <v>#VALUE!</v>
          </cell>
        </row>
        <row r="5333">
          <cell r="A5333" t="e">
            <v>#VALUE!</v>
          </cell>
        </row>
        <row r="5334">
          <cell r="A5334" t="e">
            <v>#VALUE!</v>
          </cell>
        </row>
        <row r="5335">
          <cell r="A5335" t="e">
            <v>#VALUE!</v>
          </cell>
        </row>
        <row r="5336">
          <cell r="A5336" t="e">
            <v>#VALUE!</v>
          </cell>
        </row>
        <row r="5337">
          <cell r="A5337" t="e">
            <v>#VALUE!</v>
          </cell>
        </row>
        <row r="5338">
          <cell r="A5338" t="e">
            <v>#VALUE!</v>
          </cell>
        </row>
        <row r="5339">
          <cell r="A5339" t="e">
            <v>#VALUE!</v>
          </cell>
        </row>
        <row r="5340">
          <cell r="A5340" t="e">
            <v>#VALUE!</v>
          </cell>
        </row>
        <row r="5341">
          <cell r="A5341" t="e">
            <v>#VALUE!</v>
          </cell>
        </row>
        <row r="5342">
          <cell r="A5342" t="e">
            <v>#VALUE!</v>
          </cell>
        </row>
        <row r="5343">
          <cell r="A5343" t="e">
            <v>#VALUE!</v>
          </cell>
        </row>
        <row r="5344">
          <cell r="A5344" t="e">
            <v>#VALUE!</v>
          </cell>
        </row>
        <row r="5345">
          <cell r="A5345" t="e">
            <v>#VALUE!</v>
          </cell>
        </row>
        <row r="5346">
          <cell r="A5346" t="e">
            <v>#VALUE!</v>
          </cell>
        </row>
        <row r="5347">
          <cell r="A5347" t="e">
            <v>#VALUE!</v>
          </cell>
        </row>
        <row r="5348">
          <cell r="A5348" t="e">
            <v>#VALUE!</v>
          </cell>
        </row>
        <row r="5349">
          <cell r="A5349" t="e">
            <v>#VALUE!</v>
          </cell>
        </row>
        <row r="5350">
          <cell r="A5350" t="e">
            <v>#VALUE!</v>
          </cell>
        </row>
        <row r="5351">
          <cell r="A5351" t="e">
            <v>#VALUE!</v>
          </cell>
        </row>
        <row r="5352">
          <cell r="A5352" t="e">
            <v>#VALUE!</v>
          </cell>
        </row>
        <row r="5353">
          <cell r="A5353" t="e">
            <v>#VALUE!</v>
          </cell>
        </row>
        <row r="5354">
          <cell r="A5354" t="e">
            <v>#VALUE!</v>
          </cell>
        </row>
        <row r="5355">
          <cell r="A5355" t="e">
            <v>#VALUE!</v>
          </cell>
        </row>
        <row r="5356">
          <cell r="A5356" t="e">
            <v>#VALUE!</v>
          </cell>
        </row>
        <row r="5357">
          <cell r="A5357" t="e">
            <v>#VALUE!</v>
          </cell>
        </row>
        <row r="5358">
          <cell r="A5358" t="e">
            <v>#VALUE!</v>
          </cell>
        </row>
        <row r="5359">
          <cell r="A5359" t="e">
            <v>#VALUE!</v>
          </cell>
        </row>
        <row r="5360">
          <cell r="A5360" t="e">
            <v>#VALUE!</v>
          </cell>
        </row>
        <row r="5361">
          <cell r="A5361" t="e">
            <v>#VALUE!</v>
          </cell>
        </row>
        <row r="5362">
          <cell r="A5362" t="e">
            <v>#VALUE!</v>
          </cell>
        </row>
        <row r="5363">
          <cell r="A5363" t="e">
            <v>#VALUE!</v>
          </cell>
        </row>
        <row r="5364">
          <cell r="A5364" t="e">
            <v>#VALUE!</v>
          </cell>
        </row>
        <row r="5365">
          <cell r="A5365" t="e">
            <v>#VALUE!</v>
          </cell>
        </row>
        <row r="5366">
          <cell r="A5366" t="e">
            <v>#VALUE!</v>
          </cell>
        </row>
        <row r="5367">
          <cell r="A5367" t="e">
            <v>#VALUE!</v>
          </cell>
        </row>
        <row r="5368">
          <cell r="A5368" t="e">
            <v>#VALUE!</v>
          </cell>
        </row>
        <row r="5369">
          <cell r="A5369" t="e">
            <v>#VALUE!</v>
          </cell>
        </row>
        <row r="5370">
          <cell r="A5370" t="e">
            <v>#VALUE!</v>
          </cell>
        </row>
        <row r="5371">
          <cell r="A5371" t="e">
            <v>#VALUE!</v>
          </cell>
        </row>
        <row r="5372">
          <cell r="A5372" t="e">
            <v>#VALUE!</v>
          </cell>
        </row>
        <row r="5373">
          <cell r="A5373" t="e">
            <v>#VALUE!</v>
          </cell>
        </row>
        <row r="5374">
          <cell r="A5374" t="e">
            <v>#VALUE!</v>
          </cell>
        </row>
        <row r="5375">
          <cell r="A5375" t="e">
            <v>#VALUE!</v>
          </cell>
        </row>
        <row r="5376">
          <cell r="A5376" t="e">
            <v>#VALUE!</v>
          </cell>
        </row>
        <row r="5377">
          <cell r="A5377" t="e">
            <v>#VALUE!</v>
          </cell>
        </row>
        <row r="5378">
          <cell r="A5378" t="e">
            <v>#VALUE!</v>
          </cell>
        </row>
        <row r="5379">
          <cell r="A5379" t="e">
            <v>#VALUE!</v>
          </cell>
        </row>
        <row r="5380">
          <cell r="A5380" t="e">
            <v>#VALUE!</v>
          </cell>
        </row>
        <row r="5381">
          <cell r="A5381" t="e">
            <v>#VALUE!</v>
          </cell>
        </row>
        <row r="5382">
          <cell r="A5382" t="e">
            <v>#VALUE!</v>
          </cell>
        </row>
        <row r="5383">
          <cell r="A5383" t="e">
            <v>#VALUE!</v>
          </cell>
        </row>
        <row r="5384">
          <cell r="A5384" t="e">
            <v>#VALUE!</v>
          </cell>
        </row>
        <row r="5385">
          <cell r="A5385" t="e">
            <v>#VALUE!</v>
          </cell>
        </row>
        <row r="5386">
          <cell r="A5386" t="e">
            <v>#VALUE!</v>
          </cell>
        </row>
        <row r="5387">
          <cell r="A5387" t="e">
            <v>#VALUE!</v>
          </cell>
        </row>
        <row r="5388">
          <cell r="A5388" t="e">
            <v>#VALUE!</v>
          </cell>
        </row>
        <row r="5389">
          <cell r="A5389" t="e">
            <v>#VALUE!</v>
          </cell>
        </row>
        <row r="5390">
          <cell r="A5390" t="e">
            <v>#VALUE!</v>
          </cell>
        </row>
        <row r="5391">
          <cell r="A5391" t="e">
            <v>#VALUE!</v>
          </cell>
        </row>
        <row r="5392">
          <cell r="A5392" t="e">
            <v>#VALUE!</v>
          </cell>
        </row>
        <row r="5393">
          <cell r="A5393" t="e">
            <v>#VALUE!</v>
          </cell>
        </row>
        <row r="5394">
          <cell r="A5394" t="e">
            <v>#VALUE!</v>
          </cell>
        </row>
        <row r="5395">
          <cell r="A5395" t="e">
            <v>#VALUE!</v>
          </cell>
        </row>
        <row r="5396">
          <cell r="A5396" t="e">
            <v>#VALUE!</v>
          </cell>
        </row>
        <row r="5397">
          <cell r="A5397" t="e">
            <v>#VALUE!</v>
          </cell>
        </row>
        <row r="5398">
          <cell r="A5398" t="e">
            <v>#VALUE!</v>
          </cell>
        </row>
        <row r="5399">
          <cell r="A5399" t="e">
            <v>#VALUE!</v>
          </cell>
        </row>
        <row r="5400">
          <cell r="A5400" t="e">
            <v>#VALUE!</v>
          </cell>
        </row>
        <row r="5401">
          <cell r="A5401" t="e">
            <v>#VALUE!</v>
          </cell>
        </row>
        <row r="5402">
          <cell r="A5402" t="e">
            <v>#VALUE!</v>
          </cell>
        </row>
        <row r="5403">
          <cell r="A5403" t="e">
            <v>#VALUE!</v>
          </cell>
        </row>
        <row r="5404">
          <cell r="A5404" t="e">
            <v>#VALUE!</v>
          </cell>
        </row>
        <row r="5405">
          <cell r="A5405" t="e">
            <v>#VALUE!</v>
          </cell>
        </row>
        <row r="5406">
          <cell r="A5406" t="e">
            <v>#VALUE!</v>
          </cell>
        </row>
        <row r="5407">
          <cell r="A5407" t="e">
            <v>#VALUE!</v>
          </cell>
        </row>
        <row r="5408">
          <cell r="A5408" t="e">
            <v>#VALUE!</v>
          </cell>
        </row>
        <row r="5409">
          <cell r="A5409" t="e">
            <v>#VALUE!</v>
          </cell>
        </row>
        <row r="5410">
          <cell r="A5410" t="e">
            <v>#VALUE!</v>
          </cell>
        </row>
        <row r="5411">
          <cell r="A5411" t="e">
            <v>#VALUE!</v>
          </cell>
        </row>
        <row r="5412">
          <cell r="A5412" t="e">
            <v>#VALUE!</v>
          </cell>
        </row>
        <row r="5413">
          <cell r="A5413" t="e">
            <v>#VALUE!</v>
          </cell>
        </row>
        <row r="5414">
          <cell r="A5414" t="e">
            <v>#VALUE!</v>
          </cell>
        </row>
        <row r="5415">
          <cell r="A5415" t="e">
            <v>#VALUE!</v>
          </cell>
        </row>
        <row r="5416">
          <cell r="A5416" t="e">
            <v>#VALUE!</v>
          </cell>
        </row>
        <row r="5417">
          <cell r="A5417" t="e">
            <v>#VALUE!</v>
          </cell>
        </row>
        <row r="5418">
          <cell r="A5418" t="e">
            <v>#VALUE!</v>
          </cell>
        </row>
        <row r="5419">
          <cell r="A5419" t="e">
            <v>#VALUE!</v>
          </cell>
        </row>
        <row r="5420">
          <cell r="A5420" t="e">
            <v>#VALUE!</v>
          </cell>
        </row>
        <row r="5421">
          <cell r="A5421" t="e">
            <v>#VALUE!</v>
          </cell>
        </row>
        <row r="5422">
          <cell r="A5422" t="e">
            <v>#VALUE!</v>
          </cell>
        </row>
        <row r="5423">
          <cell r="A5423" t="e">
            <v>#VALUE!</v>
          </cell>
        </row>
        <row r="5424">
          <cell r="A5424" t="e">
            <v>#VALUE!</v>
          </cell>
        </row>
        <row r="5425">
          <cell r="A5425" t="e">
            <v>#VALUE!</v>
          </cell>
        </row>
        <row r="5426">
          <cell r="A5426" t="e">
            <v>#VALUE!</v>
          </cell>
        </row>
        <row r="5427">
          <cell r="A5427" t="e">
            <v>#VALUE!</v>
          </cell>
        </row>
        <row r="5428">
          <cell r="A5428" t="e">
            <v>#VALUE!</v>
          </cell>
        </row>
        <row r="5429">
          <cell r="A5429" t="e">
            <v>#VALUE!</v>
          </cell>
        </row>
        <row r="5430">
          <cell r="A5430" t="e">
            <v>#VALUE!</v>
          </cell>
        </row>
        <row r="5431">
          <cell r="A5431" t="e">
            <v>#VALUE!</v>
          </cell>
        </row>
        <row r="5432">
          <cell r="A5432" t="e">
            <v>#VALUE!</v>
          </cell>
        </row>
        <row r="5433">
          <cell r="A5433" t="e">
            <v>#VALUE!</v>
          </cell>
        </row>
        <row r="5434">
          <cell r="A5434" t="e">
            <v>#VALUE!</v>
          </cell>
        </row>
        <row r="5435">
          <cell r="A5435" t="e">
            <v>#VALUE!</v>
          </cell>
        </row>
        <row r="5436">
          <cell r="A5436" t="e">
            <v>#VALUE!</v>
          </cell>
        </row>
        <row r="5437">
          <cell r="A5437" t="e">
            <v>#VALUE!</v>
          </cell>
        </row>
        <row r="5438">
          <cell r="A5438" t="e">
            <v>#VALUE!</v>
          </cell>
        </row>
        <row r="5439">
          <cell r="A5439" t="e">
            <v>#VALUE!</v>
          </cell>
        </row>
        <row r="5440">
          <cell r="A5440" t="e">
            <v>#VALUE!</v>
          </cell>
        </row>
        <row r="5441">
          <cell r="A5441" t="e">
            <v>#VALUE!</v>
          </cell>
        </row>
        <row r="5442">
          <cell r="A5442" t="e">
            <v>#VALUE!</v>
          </cell>
        </row>
        <row r="5443">
          <cell r="A5443" t="e">
            <v>#VALUE!</v>
          </cell>
        </row>
        <row r="5444">
          <cell r="A5444" t="e">
            <v>#VALUE!</v>
          </cell>
        </row>
        <row r="5445">
          <cell r="A5445" t="e">
            <v>#VALUE!</v>
          </cell>
        </row>
        <row r="5446">
          <cell r="A5446" t="e">
            <v>#VALUE!</v>
          </cell>
        </row>
        <row r="5447">
          <cell r="A5447" t="e">
            <v>#VALUE!</v>
          </cell>
        </row>
        <row r="5448">
          <cell r="A5448" t="e">
            <v>#VALUE!</v>
          </cell>
        </row>
        <row r="5449">
          <cell r="A5449" t="e">
            <v>#VALUE!</v>
          </cell>
        </row>
        <row r="5450">
          <cell r="A5450" t="e">
            <v>#VALUE!</v>
          </cell>
        </row>
        <row r="5451">
          <cell r="A5451" t="e">
            <v>#VALUE!</v>
          </cell>
        </row>
        <row r="5452">
          <cell r="A5452" t="e">
            <v>#VALUE!</v>
          </cell>
        </row>
        <row r="5453">
          <cell r="A5453" t="e">
            <v>#VALUE!</v>
          </cell>
        </row>
        <row r="5454">
          <cell r="A5454" t="e">
            <v>#VALUE!</v>
          </cell>
        </row>
        <row r="5455">
          <cell r="A5455" t="e">
            <v>#VALUE!</v>
          </cell>
        </row>
        <row r="5456">
          <cell r="A5456" t="e">
            <v>#VALUE!</v>
          </cell>
        </row>
        <row r="5457">
          <cell r="A5457" t="e">
            <v>#VALUE!</v>
          </cell>
        </row>
        <row r="5458">
          <cell r="A5458" t="e">
            <v>#VALUE!</v>
          </cell>
        </row>
        <row r="5459">
          <cell r="A5459" t="e">
            <v>#VALUE!</v>
          </cell>
        </row>
        <row r="5460">
          <cell r="A5460" t="e">
            <v>#VALUE!</v>
          </cell>
        </row>
        <row r="5461">
          <cell r="A5461" t="e">
            <v>#VALUE!</v>
          </cell>
        </row>
        <row r="5462">
          <cell r="A5462" t="e">
            <v>#VALUE!</v>
          </cell>
        </row>
        <row r="5463">
          <cell r="A5463" t="e">
            <v>#VALUE!</v>
          </cell>
        </row>
        <row r="5464">
          <cell r="A5464" t="e">
            <v>#VALUE!</v>
          </cell>
        </row>
        <row r="5465">
          <cell r="A5465" t="e">
            <v>#VALUE!</v>
          </cell>
        </row>
        <row r="5466">
          <cell r="A5466" t="e">
            <v>#VALUE!</v>
          </cell>
        </row>
        <row r="5467">
          <cell r="A5467" t="e">
            <v>#VALUE!</v>
          </cell>
        </row>
        <row r="5468">
          <cell r="A5468" t="e">
            <v>#VALUE!</v>
          </cell>
        </row>
        <row r="5469">
          <cell r="A5469" t="e">
            <v>#VALUE!</v>
          </cell>
        </row>
        <row r="5470">
          <cell r="A5470" t="e">
            <v>#VALUE!</v>
          </cell>
        </row>
        <row r="5471">
          <cell r="A5471" t="e">
            <v>#VALUE!</v>
          </cell>
        </row>
        <row r="5472">
          <cell r="A5472" t="e">
            <v>#VALUE!</v>
          </cell>
        </row>
        <row r="5473">
          <cell r="A5473" t="e">
            <v>#VALUE!</v>
          </cell>
        </row>
        <row r="5474">
          <cell r="A5474" t="e">
            <v>#VALUE!</v>
          </cell>
        </row>
        <row r="5475">
          <cell r="A5475" t="e">
            <v>#VALUE!</v>
          </cell>
        </row>
        <row r="5476">
          <cell r="A5476" t="e">
            <v>#VALUE!</v>
          </cell>
        </row>
        <row r="5477">
          <cell r="A5477" t="e">
            <v>#VALUE!</v>
          </cell>
        </row>
        <row r="5478">
          <cell r="A5478" t="e">
            <v>#VALUE!</v>
          </cell>
        </row>
        <row r="5479">
          <cell r="A5479" t="e">
            <v>#VALUE!</v>
          </cell>
        </row>
        <row r="5480">
          <cell r="A5480" t="e">
            <v>#VALUE!</v>
          </cell>
        </row>
        <row r="5481">
          <cell r="A5481" t="e">
            <v>#VALUE!</v>
          </cell>
        </row>
        <row r="5482">
          <cell r="A5482" t="e">
            <v>#VALUE!</v>
          </cell>
        </row>
        <row r="5483">
          <cell r="A5483" t="e">
            <v>#VALUE!</v>
          </cell>
        </row>
        <row r="5484">
          <cell r="A5484" t="e">
            <v>#VALUE!</v>
          </cell>
        </row>
        <row r="5485">
          <cell r="A5485" t="e">
            <v>#VALUE!</v>
          </cell>
        </row>
        <row r="5486">
          <cell r="A5486" t="e">
            <v>#VALUE!</v>
          </cell>
        </row>
        <row r="5487">
          <cell r="A5487" t="e">
            <v>#VALUE!</v>
          </cell>
        </row>
        <row r="5488">
          <cell r="A5488" t="e">
            <v>#VALUE!</v>
          </cell>
        </row>
        <row r="5489">
          <cell r="A5489" t="e">
            <v>#VALUE!</v>
          </cell>
        </row>
        <row r="5490">
          <cell r="A5490" t="e">
            <v>#VALUE!</v>
          </cell>
        </row>
        <row r="5491">
          <cell r="A5491" t="e">
            <v>#VALUE!</v>
          </cell>
        </row>
        <row r="5492">
          <cell r="A5492" t="e">
            <v>#VALUE!</v>
          </cell>
        </row>
        <row r="5493">
          <cell r="A5493" t="e">
            <v>#VALUE!</v>
          </cell>
        </row>
        <row r="5494">
          <cell r="A5494" t="e">
            <v>#VALUE!</v>
          </cell>
        </row>
        <row r="5495">
          <cell r="A5495" t="e">
            <v>#VALUE!</v>
          </cell>
        </row>
        <row r="5496">
          <cell r="A5496" t="e">
            <v>#VALUE!</v>
          </cell>
        </row>
        <row r="5497">
          <cell r="A5497" t="e">
            <v>#VALUE!</v>
          </cell>
        </row>
        <row r="5498">
          <cell r="A5498" t="e">
            <v>#VALUE!</v>
          </cell>
        </row>
        <row r="5499">
          <cell r="A5499" t="e">
            <v>#VALUE!</v>
          </cell>
        </row>
        <row r="5500">
          <cell r="A5500" t="e">
            <v>#VALUE!</v>
          </cell>
        </row>
        <row r="5501">
          <cell r="A5501" t="e">
            <v>#VALUE!</v>
          </cell>
        </row>
        <row r="5502">
          <cell r="A5502" t="e">
            <v>#VALUE!</v>
          </cell>
        </row>
        <row r="5503">
          <cell r="A5503" t="e">
            <v>#VALUE!</v>
          </cell>
        </row>
        <row r="5504">
          <cell r="A5504" t="e">
            <v>#VALUE!</v>
          </cell>
        </row>
        <row r="5505">
          <cell r="A5505" t="e">
            <v>#VALUE!</v>
          </cell>
        </row>
        <row r="5506">
          <cell r="A5506" t="e">
            <v>#VALUE!</v>
          </cell>
        </row>
        <row r="5507">
          <cell r="A5507" t="e">
            <v>#VALUE!</v>
          </cell>
        </row>
        <row r="5508">
          <cell r="A5508" t="e">
            <v>#VALUE!</v>
          </cell>
        </row>
        <row r="5509">
          <cell r="A5509" t="e">
            <v>#VALUE!</v>
          </cell>
        </row>
        <row r="5510">
          <cell r="A5510" t="e">
            <v>#VALUE!</v>
          </cell>
        </row>
        <row r="5511">
          <cell r="A5511" t="e">
            <v>#VALUE!</v>
          </cell>
        </row>
        <row r="5512">
          <cell r="A5512" t="e">
            <v>#VALUE!</v>
          </cell>
        </row>
        <row r="5513">
          <cell r="A5513" t="e">
            <v>#VALUE!</v>
          </cell>
        </row>
        <row r="5514">
          <cell r="A5514" t="e">
            <v>#VALUE!</v>
          </cell>
        </row>
        <row r="5515">
          <cell r="A5515" t="e">
            <v>#VALUE!</v>
          </cell>
        </row>
        <row r="5516">
          <cell r="A5516" t="e">
            <v>#VALUE!</v>
          </cell>
        </row>
        <row r="5517">
          <cell r="A5517" t="e">
            <v>#VALUE!</v>
          </cell>
        </row>
        <row r="5518">
          <cell r="A5518" t="e">
            <v>#VALUE!</v>
          </cell>
        </row>
        <row r="5519">
          <cell r="A5519" t="e">
            <v>#VALUE!</v>
          </cell>
        </row>
        <row r="5520">
          <cell r="A5520" t="e">
            <v>#VALUE!</v>
          </cell>
        </row>
        <row r="5521">
          <cell r="A5521" t="e">
            <v>#VALUE!</v>
          </cell>
        </row>
        <row r="5522">
          <cell r="A5522" t="e">
            <v>#VALUE!</v>
          </cell>
        </row>
        <row r="5523">
          <cell r="A5523" t="e">
            <v>#VALUE!</v>
          </cell>
        </row>
        <row r="5524">
          <cell r="A5524" t="e">
            <v>#VALUE!</v>
          </cell>
        </row>
        <row r="5525">
          <cell r="A5525" t="e">
            <v>#VALUE!</v>
          </cell>
        </row>
        <row r="5526">
          <cell r="A5526" t="e">
            <v>#VALUE!</v>
          </cell>
        </row>
        <row r="5527">
          <cell r="A5527" t="e">
            <v>#VALUE!</v>
          </cell>
        </row>
        <row r="5528">
          <cell r="A5528" t="e">
            <v>#VALUE!</v>
          </cell>
        </row>
        <row r="5529">
          <cell r="A5529" t="e">
            <v>#VALUE!</v>
          </cell>
        </row>
        <row r="5530">
          <cell r="A5530" t="e">
            <v>#VALUE!</v>
          </cell>
        </row>
        <row r="5531">
          <cell r="A5531" t="e">
            <v>#VALUE!</v>
          </cell>
        </row>
        <row r="5532">
          <cell r="A5532" t="e">
            <v>#VALUE!</v>
          </cell>
        </row>
        <row r="5533">
          <cell r="A5533" t="e">
            <v>#VALUE!</v>
          </cell>
        </row>
        <row r="5534">
          <cell r="A5534" t="e">
            <v>#VALUE!</v>
          </cell>
        </row>
        <row r="5535">
          <cell r="A5535" t="e">
            <v>#VALUE!</v>
          </cell>
        </row>
        <row r="5536">
          <cell r="A5536" t="e">
            <v>#VALUE!</v>
          </cell>
        </row>
        <row r="5537">
          <cell r="A5537" t="e">
            <v>#VALUE!</v>
          </cell>
        </row>
        <row r="5538">
          <cell r="A5538" t="e">
            <v>#VALUE!</v>
          </cell>
        </row>
        <row r="5539">
          <cell r="A5539" t="e">
            <v>#VALUE!</v>
          </cell>
        </row>
        <row r="5540">
          <cell r="A5540" t="e">
            <v>#VALUE!</v>
          </cell>
        </row>
        <row r="5541">
          <cell r="A5541" t="e">
            <v>#VALUE!</v>
          </cell>
        </row>
        <row r="5542">
          <cell r="A5542" t="e">
            <v>#VALUE!</v>
          </cell>
        </row>
        <row r="5543">
          <cell r="A5543" t="e">
            <v>#VALUE!</v>
          </cell>
        </row>
        <row r="5544">
          <cell r="A5544" t="e">
            <v>#VALUE!</v>
          </cell>
        </row>
        <row r="5545">
          <cell r="A5545" t="e">
            <v>#VALUE!</v>
          </cell>
        </row>
        <row r="5546">
          <cell r="A5546" t="e">
            <v>#VALUE!</v>
          </cell>
        </row>
        <row r="5547">
          <cell r="A5547" t="e">
            <v>#VALUE!</v>
          </cell>
        </row>
        <row r="5548">
          <cell r="A5548" t="e">
            <v>#VALUE!</v>
          </cell>
        </row>
        <row r="5549">
          <cell r="A5549" t="e">
            <v>#VALUE!</v>
          </cell>
        </row>
        <row r="5550">
          <cell r="A5550" t="e">
            <v>#VALUE!</v>
          </cell>
        </row>
        <row r="5551">
          <cell r="A5551" t="e">
            <v>#VALUE!</v>
          </cell>
        </row>
        <row r="5552">
          <cell r="A5552" t="e">
            <v>#VALUE!</v>
          </cell>
        </row>
        <row r="5553">
          <cell r="A5553" t="e">
            <v>#VALUE!</v>
          </cell>
        </row>
        <row r="5554">
          <cell r="A5554" t="e">
            <v>#VALUE!</v>
          </cell>
        </row>
        <row r="5555">
          <cell r="A5555" t="e">
            <v>#VALUE!</v>
          </cell>
        </row>
        <row r="5556">
          <cell r="A5556" t="e">
            <v>#VALUE!</v>
          </cell>
        </row>
        <row r="5557">
          <cell r="A5557" t="e">
            <v>#VALUE!</v>
          </cell>
        </row>
        <row r="5558">
          <cell r="A5558" t="e">
            <v>#VALUE!</v>
          </cell>
        </row>
        <row r="5559">
          <cell r="A5559" t="e">
            <v>#VALUE!</v>
          </cell>
        </row>
        <row r="5560">
          <cell r="A5560" t="e">
            <v>#VALUE!</v>
          </cell>
        </row>
        <row r="5561">
          <cell r="A5561" t="e">
            <v>#VALUE!</v>
          </cell>
        </row>
        <row r="5562">
          <cell r="A5562" t="e">
            <v>#VALUE!</v>
          </cell>
        </row>
        <row r="5563">
          <cell r="A5563" t="e">
            <v>#VALUE!</v>
          </cell>
        </row>
        <row r="5564">
          <cell r="A5564" t="e">
            <v>#VALUE!</v>
          </cell>
        </row>
        <row r="5565">
          <cell r="A5565" t="e">
            <v>#VALUE!</v>
          </cell>
        </row>
        <row r="5566">
          <cell r="A5566" t="e">
            <v>#VALUE!</v>
          </cell>
        </row>
        <row r="5567">
          <cell r="A5567" t="e">
            <v>#VALUE!</v>
          </cell>
        </row>
        <row r="5568">
          <cell r="A5568" t="e">
            <v>#VALUE!</v>
          </cell>
        </row>
        <row r="5569">
          <cell r="A5569" t="e">
            <v>#VALUE!</v>
          </cell>
        </row>
        <row r="5570">
          <cell r="A5570" t="e">
            <v>#VALUE!</v>
          </cell>
        </row>
        <row r="5571">
          <cell r="A5571" t="e">
            <v>#VALUE!</v>
          </cell>
        </row>
        <row r="5572">
          <cell r="A5572" t="e">
            <v>#VALUE!</v>
          </cell>
        </row>
        <row r="5573">
          <cell r="A5573" t="e">
            <v>#VALUE!</v>
          </cell>
        </row>
        <row r="5574">
          <cell r="A5574" t="e">
            <v>#VALUE!</v>
          </cell>
        </row>
        <row r="5575">
          <cell r="A5575" t="e">
            <v>#VALUE!</v>
          </cell>
        </row>
        <row r="5576">
          <cell r="A5576" t="e">
            <v>#VALUE!</v>
          </cell>
        </row>
        <row r="5577">
          <cell r="A5577" t="e">
            <v>#VALUE!</v>
          </cell>
        </row>
        <row r="5578">
          <cell r="A5578" t="e">
            <v>#VALUE!</v>
          </cell>
        </row>
        <row r="5579">
          <cell r="A5579" t="e">
            <v>#VALUE!</v>
          </cell>
        </row>
        <row r="5580">
          <cell r="A5580" t="e">
            <v>#VALUE!</v>
          </cell>
        </row>
        <row r="5581">
          <cell r="A5581" t="e">
            <v>#VALUE!</v>
          </cell>
        </row>
        <row r="5582">
          <cell r="A5582" t="e">
            <v>#VALUE!</v>
          </cell>
        </row>
        <row r="5583">
          <cell r="A5583" t="e">
            <v>#VALUE!</v>
          </cell>
        </row>
        <row r="5584">
          <cell r="A5584" t="e">
            <v>#VALUE!</v>
          </cell>
        </row>
        <row r="5585">
          <cell r="A5585" t="e">
            <v>#VALUE!</v>
          </cell>
        </row>
        <row r="5586">
          <cell r="A5586" t="e">
            <v>#VALUE!</v>
          </cell>
        </row>
        <row r="5587">
          <cell r="A5587" t="e">
            <v>#VALUE!</v>
          </cell>
        </row>
        <row r="5588">
          <cell r="A5588" t="e">
            <v>#VALUE!</v>
          </cell>
        </row>
        <row r="5589">
          <cell r="A5589" t="e">
            <v>#VALUE!</v>
          </cell>
        </row>
        <row r="5590">
          <cell r="A5590" t="e">
            <v>#VALUE!</v>
          </cell>
        </row>
        <row r="5591">
          <cell r="A5591" t="e">
            <v>#VALUE!</v>
          </cell>
        </row>
        <row r="5592">
          <cell r="A5592" t="e">
            <v>#VALUE!</v>
          </cell>
        </row>
        <row r="5593">
          <cell r="A5593" t="e">
            <v>#VALUE!</v>
          </cell>
        </row>
        <row r="5594">
          <cell r="A5594" t="e">
            <v>#VALUE!</v>
          </cell>
        </row>
        <row r="5595">
          <cell r="A5595" t="e">
            <v>#VALUE!</v>
          </cell>
        </row>
        <row r="5596">
          <cell r="A5596" t="e">
            <v>#VALUE!</v>
          </cell>
        </row>
        <row r="5597">
          <cell r="A5597" t="e">
            <v>#VALUE!</v>
          </cell>
        </row>
        <row r="5598">
          <cell r="A5598" t="e">
            <v>#VALUE!</v>
          </cell>
        </row>
        <row r="5599">
          <cell r="A5599" t="e">
            <v>#VALUE!</v>
          </cell>
        </row>
        <row r="5600">
          <cell r="A5600" t="e">
            <v>#VALUE!</v>
          </cell>
        </row>
        <row r="5601">
          <cell r="A5601" t="e">
            <v>#VALUE!</v>
          </cell>
        </row>
        <row r="5602">
          <cell r="A5602" t="e">
            <v>#VALUE!</v>
          </cell>
        </row>
        <row r="5603">
          <cell r="A5603" t="e">
            <v>#VALUE!</v>
          </cell>
        </row>
        <row r="5604">
          <cell r="A5604" t="e">
            <v>#VALUE!</v>
          </cell>
        </row>
        <row r="5605">
          <cell r="A5605" t="e">
            <v>#VALUE!</v>
          </cell>
        </row>
        <row r="5606">
          <cell r="A5606" t="e">
            <v>#VALUE!</v>
          </cell>
        </row>
        <row r="5607">
          <cell r="A5607" t="e">
            <v>#VALUE!</v>
          </cell>
        </row>
        <row r="5608">
          <cell r="A5608" t="e">
            <v>#VALUE!</v>
          </cell>
        </row>
        <row r="5609">
          <cell r="A5609" t="e">
            <v>#VALUE!</v>
          </cell>
        </row>
        <row r="5610">
          <cell r="A5610" t="e">
            <v>#VALUE!</v>
          </cell>
        </row>
        <row r="5611">
          <cell r="A5611" t="e">
            <v>#VALUE!</v>
          </cell>
        </row>
        <row r="5612">
          <cell r="A5612" t="e">
            <v>#VALUE!</v>
          </cell>
        </row>
        <row r="5613">
          <cell r="A5613" t="e">
            <v>#VALUE!</v>
          </cell>
        </row>
        <row r="5614">
          <cell r="A5614" t="e">
            <v>#VALUE!</v>
          </cell>
        </row>
        <row r="5615">
          <cell r="A5615" t="e">
            <v>#VALUE!</v>
          </cell>
        </row>
        <row r="5616">
          <cell r="A5616" t="e">
            <v>#VALUE!</v>
          </cell>
        </row>
        <row r="5617">
          <cell r="A5617" t="e">
            <v>#VALUE!</v>
          </cell>
        </row>
        <row r="5618">
          <cell r="A5618" t="e">
            <v>#VALUE!</v>
          </cell>
        </row>
        <row r="5619">
          <cell r="A5619" t="e">
            <v>#VALUE!</v>
          </cell>
        </row>
        <row r="5620">
          <cell r="A5620" t="e">
            <v>#VALUE!</v>
          </cell>
        </row>
        <row r="5621">
          <cell r="A5621" t="e">
            <v>#VALUE!</v>
          </cell>
        </row>
        <row r="5622">
          <cell r="A5622" t="e">
            <v>#VALUE!</v>
          </cell>
        </row>
        <row r="5623">
          <cell r="A5623" t="e">
            <v>#VALUE!</v>
          </cell>
        </row>
        <row r="5624">
          <cell r="A5624" t="e">
            <v>#VALUE!</v>
          </cell>
        </row>
        <row r="5625">
          <cell r="A5625" t="e">
            <v>#VALUE!</v>
          </cell>
        </row>
        <row r="5626">
          <cell r="A5626" t="e">
            <v>#VALUE!</v>
          </cell>
        </row>
        <row r="5627">
          <cell r="A5627" t="e">
            <v>#VALUE!</v>
          </cell>
        </row>
        <row r="5628">
          <cell r="A5628" t="e">
            <v>#VALUE!</v>
          </cell>
        </row>
        <row r="5629">
          <cell r="A5629" t="e">
            <v>#VALUE!</v>
          </cell>
        </row>
        <row r="5630">
          <cell r="A5630" t="e">
            <v>#VALUE!</v>
          </cell>
        </row>
        <row r="5631">
          <cell r="A5631" t="e">
            <v>#VALUE!</v>
          </cell>
        </row>
        <row r="5632">
          <cell r="A5632" t="e">
            <v>#VALUE!</v>
          </cell>
        </row>
        <row r="5633">
          <cell r="A5633" t="e">
            <v>#VALUE!</v>
          </cell>
        </row>
        <row r="5634">
          <cell r="A5634" t="e">
            <v>#VALUE!</v>
          </cell>
        </row>
        <row r="5635">
          <cell r="A5635" t="e">
            <v>#VALUE!</v>
          </cell>
        </row>
        <row r="5636">
          <cell r="A5636" t="e">
            <v>#VALUE!</v>
          </cell>
        </row>
        <row r="5637">
          <cell r="A5637" t="e">
            <v>#VALUE!</v>
          </cell>
        </row>
        <row r="5638">
          <cell r="A5638" t="e">
            <v>#VALUE!</v>
          </cell>
        </row>
        <row r="5639">
          <cell r="A5639" t="e">
            <v>#VALUE!</v>
          </cell>
        </row>
        <row r="5640">
          <cell r="A5640" t="e">
            <v>#VALUE!</v>
          </cell>
        </row>
        <row r="5641">
          <cell r="A5641" t="e">
            <v>#VALUE!</v>
          </cell>
        </row>
        <row r="5642">
          <cell r="A5642" t="e">
            <v>#VALUE!</v>
          </cell>
        </row>
        <row r="5643">
          <cell r="A5643" t="e">
            <v>#VALUE!</v>
          </cell>
        </row>
        <row r="5644">
          <cell r="A5644" t="e">
            <v>#VALUE!</v>
          </cell>
        </row>
        <row r="5645">
          <cell r="A5645" t="e">
            <v>#VALUE!</v>
          </cell>
        </row>
        <row r="5646">
          <cell r="A5646" t="e">
            <v>#VALUE!</v>
          </cell>
        </row>
        <row r="5647">
          <cell r="A5647" t="e">
            <v>#VALUE!</v>
          </cell>
        </row>
        <row r="5648">
          <cell r="A5648" t="e">
            <v>#VALUE!</v>
          </cell>
        </row>
        <row r="5649">
          <cell r="A5649" t="e">
            <v>#VALUE!</v>
          </cell>
        </row>
        <row r="5650">
          <cell r="A5650" t="e">
            <v>#VALUE!</v>
          </cell>
        </row>
        <row r="5651">
          <cell r="A5651" t="e">
            <v>#VALUE!</v>
          </cell>
        </row>
        <row r="5652">
          <cell r="A5652" t="e">
            <v>#VALUE!</v>
          </cell>
        </row>
        <row r="5653">
          <cell r="A5653" t="e">
            <v>#VALUE!</v>
          </cell>
        </row>
        <row r="5654">
          <cell r="A5654" t="e">
            <v>#VALUE!</v>
          </cell>
        </row>
        <row r="5655">
          <cell r="A5655" t="e">
            <v>#VALUE!</v>
          </cell>
        </row>
        <row r="5656">
          <cell r="A5656" t="e">
            <v>#VALUE!</v>
          </cell>
        </row>
        <row r="5657">
          <cell r="A5657" t="e">
            <v>#VALUE!</v>
          </cell>
        </row>
        <row r="5658">
          <cell r="A5658" t="e">
            <v>#VALUE!</v>
          </cell>
        </row>
        <row r="5659">
          <cell r="A5659" t="e">
            <v>#VALUE!</v>
          </cell>
        </row>
        <row r="5660">
          <cell r="A5660" t="e">
            <v>#VALUE!</v>
          </cell>
        </row>
        <row r="5661">
          <cell r="A5661" t="e">
            <v>#VALUE!</v>
          </cell>
        </row>
        <row r="5662">
          <cell r="A5662" t="e">
            <v>#VALUE!</v>
          </cell>
        </row>
        <row r="5663">
          <cell r="A5663" t="e">
            <v>#VALUE!</v>
          </cell>
        </row>
        <row r="5664">
          <cell r="A5664" t="e">
            <v>#VALUE!</v>
          </cell>
        </row>
        <row r="5665">
          <cell r="A5665" t="e">
            <v>#VALUE!</v>
          </cell>
        </row>
        <row r="5666">
          <cell r="A5666" t="e">
            <v>#VALUE!</v>
          </cell>
        </row>
        <row r="5667">
          <cell r="A5667" t="e">
            <v>#VALUE!</v>
          </cell>
        </row>
        <row r="5668">
          <cell r="A5668" t="e">
            <v>#VALUE!</v>
          </cell>
        </row>
        <row r="5669">
          <cell r="A5669" t="e">
            <v>#VALUE!</v>
          </cell>
        </row>
        <row r="5670">
          <cell r="A5670" t="e">
            <v>#VALUE!</v>
          </cell>
        </row>
        <row r="5671">
          <cell r="A5671" t="e">
            <v>#VALUE!</v>
          </cell>
        </row>
        <row r="5672">
          <cell r="A5672" t="e">
            <v>#VALUE!</v>
          </cell>
        </row>
        <row r="5673">
          <cell r="A5673" t="e">
            <v>#VALUE!</v>
          </cell>
        </row>
        <row r="5674">
          <cell r="A5674" t="e">
            <v>#VALUE!</v>
          </cell>
        </row>
        <row r="5675">
          <cell r="A5675" t="e">
            <v>#VALUE!</v>
          </cell>
        </row>
        <row r="5676">
          <cell r="A5676" t="e">
            <v>#VALUE!</v>
          </cell>
        </row>
        <row r="5677">
          <cell r="A5677" t="e">
            <v>#VALUE!</v>
          </cell>
        </row>
        <row r="5678">
          <cell r="A5678" t="e">
            <v>#VALUE!</v>
          </cell>
        </row>
        <row r="5679">
          <cell r="A5679" t="e">
            <v>#VALUE!</v>
          </cell>
        </row>
        <row r="5680">
          <cell r="A5680" t="e">
            <v>#VALUE!</v>
          </cell>
        </row>
        <row r="5681">
          <cell r="A5681" t="e">
            <v>#VALUE!</v>
          </cell>
        </row>
        <row r="5682">
          <cell r="A5682" t="e">
            <v>#VALUE!</v>
          </cell>
        </row>
        <row r="5683">
          <cell r="A5683" t="e">
            <v>#VALUE!</v>
          </cell>
        </row>
        <row r="5684">
          <cell r="A5684" t="e">
            <v>#VALUE!</v>
          </cell>
        </row>
        <row r="5685">
          <cell r="A5685" t="e">
            <v>#VALUE!</v>
          </cell>
        </row>
        <row r="5686">
          <cell r="A5686" t="e">
            <v>#VALUE!</v>
          </cell>
        </row>
        <row r="5687">
          <cell r="A5687" t="e">
            <v>#VALUE!</v>
          </cell>
        </row>
        <row r="5688">
          <cell r="A5688" t="e">
            <v>#VALUE!</v>
          </cell>
        </row>
        <row r="5689">
          <cell r="A5689" t="e">
            <v>#VALUE!</v>
          </cell>
        </row>
        <row r="5690">
          <cell r="A5690" t="e">
            <v>#VALUE!</v>
          </cell>
        </row>
        <row r="5691">
          <cell r="A5691" t="e">
            <v>#VALUE!</v>
          </cell>
        </row>
        <row r="5692">
          <cell r="A5692" t="e">
            <v>#VALUE!</v>
          </cell>
        </row>
        <row r="5693">
          <cell r="A5693" t="e">
            <v>#VALUE!</v>
          </cell>
        </row>
        <row r="5694">
          <cell r="A5694" t="e">
            <v>#VALUE!</v>
          </cell>
        </row>
        <row r="5695">
          <cell r="A5695" t="e">
            <v>#VALUE!</v>
          </cell>
        </row>
        <row r="5696">
          <cell r="A5696" t="e">
            <v>#VALUE!</v>
          </cell>
        </row>
        <row r="5697">
          <cell r="A5697" t="e">
            <v>#VALUE!</v>
          </cell>
        </row>
        <row r="5698">
          <cell r="A5698" t="e">
            <v>#VALUE!</v>
          </cell>
        </row>
        <row r="5699">
          <cell r="A5699" t="e">
            <v>#VALUE!</v>
          </cell>
        </row>
        <row r="5700">
          <cell r="A5700" t="e">
            <v>#VALUE!</v>
          </cell>
        </row>
        <row r="5701">
          <cell r="A5701" t="e">
            <v>#VALUE!</v>
          </cell>
        </row>
        <row r="5702">
          <cell r="A5702" t="e">
            <v>#VALUE!</v>
          </cell>
        </row>
        <row r="5703">
          <cell r="A5703" t="e">
            <v>#VALUE!</v>
          </cell>
        </row>
        <row r="5704">
          <cell r="A5704" t="e">
            <v>#VALUE!</v>
          </cell>
        </row>
        <row r="5705">
          <cell r="A5705" t="e">
            <v>#VALUE!</v>
          </cell>
        </row>
        <row r="5706">
          <cell r="A5706" t="e">
            <v>#VALUE!</v>
          </cell>
        </row>
        <row r="5707">
          <cell r="A5707" t="e">
            <v>#VALUE!</v>
          </cell>
        </row>
        <row r="5708">
          <cell r="A5708" t="e">
            <v>#VALUE!</v>
          </cell>
        </row>
        <row r="5709">
          <cell r="A5709" t="e">
            <v>#VALUE!</v>
          </cell>
        </row>
        <row r="5710">
          <cell r="A5710" t="e">
            <v>#VALUE!</v>
          </cell>
        </row>
        <row r="5711">
          <cell r="A5711" t="e">
            <v>#VALUE!</v>
          </cell>
        </row>
        <row r="5712">
          <cell r="A5712" t="e">
            <v>#VALUE!</v>
          </cell>
        </row>
        <row r="5713">
          <cell r="A5713" t="e">
            <v>#VALUE!</v>
          </cell>
        </row>
        <row r="5714">
          <cell r="A5714" t="e">
            <v>#VALUE!</v>
          </cell>
        </row>
        <row r="5715">
          <cell r="A5715" t="e">
            <v>#VALUE!</v>
          </cell>
        </row>
        <row r="5716">
          <cell r="A5716" t="e">
            <v>#VALUE!</v>
          </cell>
        </row>
        <row r="5717">
          <cell r="A5717" t="e">
            <v>#VALUE!</v>
          </cell>
        </row>
        <row r="5718">
          <cell r="A5718" t="e">
            <v>#VALUE!</v>
          </cell>
        </row>
        <row r="5719">
          <cell r="A5719" t="e">
            <v>#VALUE!</v>
          </cell>
        </row>
        <row r="5720">
          <cell r="A5720" t="e">
            <v>#VALUE!</v>
          </cell>
        </row>
        <row r="5721">
          <cell r="A5721" t="e">
            <v>#VALUE!</v>
          </cell>
        </row>
        <row r="5722">
          <cell r="A5722" t="e">
            <v>#VALUE!</v>
          </cell>
        </row>
        <row r="5723">
          <cell r="A5723" t="e">
            <v>#VALUE!</v>
          </cell>
        </row>
        <row r="5724">
          <cell r="A5724" t="e">
            <v>#VALUE!</v>
          </cell>
        </row>
        <row r="5725">
          <cell r="A5725" t="e">
            <v>#VALUE!</v>
          </cell>
        </row>
        <row r="5726">
          <cell r="A5726" t="e">
            <v>#VALUE!</v>
          </cell>
        </row>
        <row r="5727">
          <cell r="A5727" t="e">
            <v>#VALUE!</v>
          </cell>
        </row>
        <row r="5728">
          <cell r="A5728" t="e">
            <v>#VALUE!</v>
          </cell>
        </row>
        <row r="5729">
          <cell r="A5729" t="e">
            <v>#VALUE!</v>
          </cell>
        </row>
        <row r="5730">
          <cell r="A5730" t="e">
            <v>#VALUE!</v>
          </cell>
        </row>
        <row r="5731">
          <cell r="A5731" t="e">
            <v>#VALUE!</v>
          </cell>
        </row>
        <row r="5732">
          <cell r="A5732" t="e">
            <v>#VALUE!</v>
          </cell>
        </row>
        <row r="5733">
          <cell r="A5733" t="e">
            <v>#VALUE!</v>
          </cell>
        </row>
        <row r="5734">
          <cell r="A5734" t="e">
            <v>#VALUE!</v>
          </cell>
        </row>
        <row r="5735">
          <cell r="A5735" t="e">
            <v>#VALUE!</v>
          </cell>
        </row>
        <row r="5736">
          <cell r="A5736" t="e">
            <v>#VALUE!</v>
          </cell>
        </row>
        <row r="5737">
          <cell r="A5737" t="e">
            <v>#VALUE!</v>
          </cell>
        </row>
        <row r="5738">
          <cell r="A5738" t="e">
            <v>#VALUE!</v>
          </cell>
        </row>
        <row r="5739">
          <cell r="A5739" t="e">
            <v>#VALUE!</v>
          </cell>
        </row>
        <row r="5740">
          <cell r="A5740" t="e">
            <v>#VALUE!</v>
          </cell>
        </row>
        <row r="5741">
          <cell r="A5741" t="e">
            <v>#VALUE!</v>
          </cell>
        </row>
        <row r="5742">
          <cell r="A5742" t="e">
            <v>#VALUE!</v>
          </cell>
        </row>
        <row r="5743">
          <cell r="A5743" t="e">
            <v>#VALUE!</v>
          </cell>
        </row>
        <row r="5744">
          <cell r="A5744" t="e">
            <v>#VALUE!</v>
          </cell>
        </row>
        <row r="5745">
          <cell r="A5745" t="e">
            <v>#VALUE!</v>
          </cell>
        </row>
        <row r="5746">
          <cell r="A5746" t="e">
            <v>#VALUE!</v>
          </cell>
        </row>
        <row r="5747">
          <cell r="A5747" t="e">
            <v>#VALUE!</v>
          </cell>
        </row>
        <row r="5748">
          <cell r="A5748" t="e">
            <v>#VALUE!</v>
          </cell>
        </row>
        <row r="5749">
          <cell r="A5749" t="e">
            <v>#VALUE!</v>
          </cell>
        </row>
        <row r="5750">
          <cell r="A5750" t="e">
            <v>#VALUE!</v>
          </cell>
        </row>
        <row r="5751">
          <cell r="A5751" t="e">
            <v>#VALUE!</v>
          </cell>
        </row>
        <row r="5752">
          <cell r="A5752" t="e">
            <v>#VALUE!</v>
          </cell>
        </row>
        <row r="5753">
          <cell r="A5753" t="e">
            <v>#VALUE!</v>
          </cell>
        </row>
        <row r="5754">
          <cell r="A5754" t="e">
            <v>#VALUE!</v>
          </cell>
        </row>
        <row r="5755">
          <cell r="A5755" t="e">
            <v>#VALUE!</v>
          </cell>
        </row>
        <row r="5756">
          <cell r="A5756" t="e">
            <v>#VALUE!</v>
          </cell>
        </row>
        <row r="5757">
          <cell r="A5757" t="e">
            <v>#VALUE!</v>
          </cell>
        </row>
        <row r="5758">
          <cell r="A5758" t="e">
            <v>#VALUE!</v>
          </cell>
        </row>
        <row r="5759">
          <cell r="A5759" t="e">
            <v>#VALUE!</v>
          </cell>
        </row>
        <row r="5760">
          <cell r="A5760" t="e">
            <v>#VALUE!</v>
          </cell>
        </row>
        <row r="5761">
          <cell r="A5761" t="e">
            <v>#VALUE!</v>
          </cell>
        </row>
        <row r="5762">
          <cell r="A5762" t="e">
            <v>#VALUE!</v>
          </cell>
        </row>
        <row r="5763">
          <cell r="A5763" t="e">
            <v>#VALUE!</v>
          </cell>
        </row>
        <row r="5764">
          <cell r="A5764" t="e">
            <v>#VALUE!</v>
          </cell>
        </row>
        <row r="5765">
          <cell r="A5765" t="e">
            <v>#VALUE!</v>
          </cell>
        </row>
        <row r="5766">
          <cell r="A5766" t="e">
            <v>#VALUE!</v>
          </cell>
        </row>
        <row r="5767">
          <cell r="A5767" t="e">
            <v>#VALUE!</v>
          </cell>
        </row>
        <row r="5768">
          <cell r="A5768" t="e">
            <v>#VALUE!</v>
          </cell>
        </row>
        <row r="5769">
          <cell r="A5769" t="e">
            <v>#VALUE!</v>
          </cell>
        </row>
        <row r="5770">
          <cell r="A5770" t="e">
            <v>#VALUE!</v>
          </cell>
        </row>
        <row r="5771">
          <cell r="A5771" t="e">
            <v>#VALUE!</v>
          </cell>
        </row>
        <row r="5772">
          <cell r="A5772" t="e">
            <v>#VALUE!</v>
          </cell>
        </row>
        <row r="5773">
          <cell r="A5773" t="e">
            <v>#VALUE!</v>
          </cell>
        </row>
        <row r="5774">
          <cell r="A5774" t="e">
            <v>#VALUE!</v>
          </cell>
        </row>
        <row r="5775">
          <cell r="A5775" t="e">
            <v>#VALUE!</v>
          </cell>
        </row>
        <row r="5776">
          <cell r="A5776" t="e">
            <v>#VALUE!</v>
          </cell>
        </row>
        <row r="5777">
          <cell r="A5777" t="e">
            <v>#VALUE!</v>
          </cell>
        </row>
        <row r="5778">
          <cell r="A5778" t="e">
            <v>#VALUE!</v>
          </cell>
        </row>
        <row r="5779">
          <cell r="A5779" t="e">
            <v>#VALUE!</v>
          </cell>
        </row>
        <row r="5780">
          <cell r="A5780" t="e">
            <v>#VALUE!</v>
          </cell>
        </row>
        <row r="5781">
          <cell r="A5781" t="e">
            <v>#VALUE!</v>
          </cell>
        </row>
        <row r="5782">
          <cell r="A5782" t="e">
            <v>#VALUE!</v>
          </cell>
        </row>
        <row r="5783">
          <cell r="A5783" t="e">
            <v>#VALUE!</v>
          </cell>
        </row>
        <row r="5784">
          <cell r="A5784" t="e">
            <v>#VALUE!</v>
          </cell>
        </row>
        <row r="5785">
          <cell r="A5785" t="e">
            <v>#VALUE!</v>
          </cell>
        </row>
        <row r="5786">
          <cell r="A5786" t="e">
            <v>#VALUE!</v>
          </cell>
        </row>
        <row r="5787">
          <cell r="A5787" t="e">
            <v>#VALUE!</v>
          </cell>
        </row>
        <row r="5788">
          <cell r="A5788" t="e">
            <v>#VALUE!</v>
          </cell>
        </row>
        <row r="5789">
          <cell r="A5789" t="e">
            <v>#VALUE!</v>
          </cell>
        </row>
        <row r="5790">
          <cell r="A5790" t="e">
            <v>#VALUE!</v>
          </cell>
        </row>
        <row r="5791">
          <cell r="A5791" t="e">
            <v>#VALUE!</v>
          </cell>
        </row>
        <row r="5792">
          <cell r="A5792" t="e">
            <v>#VALUE!</v>
          </cell>
        </row>
        <row r="5793">
          <cell r="A5793" t="e">
            <v>#VALUE!</v>
          </cell>
        </row>
        <row r="5794">
          <cell r="A5794" t="e">
            <v>#VALUE!</v>
          </cell>
        </row>
        <row r="5795">
          <cell r="A5795" t="e">
            <v>#VALUE!</v>
          </cell>
        </row>
        <row r="5796">
          <cell r="A5796" t="e">
            <v>#VALUE!</v>
          </cell>
        </row>
        <row r="5797">
          <cell r="A5797" t="e">
            <v>#VALUE!</v>
          </cell>
        </row>
        <row r="5798">
          <cell r="A5798" t="e">
            <v>#VALUE!</v>
          </cell>
        </row>
        <row r="5799">
          <cell r="A5799" t="e">
            <v>#VALUE!</v>
          </cell>
        </row>
        <row r="5800">
          <cell r="A5800" t="e">
            <v>#VALUE!</v>
          </cell>
        </row>
        <row r="5801">
          <cell r="A5801" t="e">
            <v>#VALUE!</v>
          </cell>
        </row>
        <row r="5802">
          <cell r="A5802" t="e">
            <v>#VALUE!</v>
          </cell>
        </row>
        <row r="5803">
          <cell r="A5803" t="e">
            <v>#VALUE!</v>
          </cell>
        </row>
        <row r="5804">
          <cell r="A5804" t="e">
            <v>#VALUE!</v>
          </cell>
        </row>
        <row r="5805">
          <cell r="A5805" t="e">
            <v>#VALUE!</v>
          </cell>
        </row>
        <row r="5806">
          <cell r="A5806" t="e">
            <v>#VALUE!</v>
          </cell>
        </row>
        <row r="5807">
          <cell r="A5807" t="e">
            <v>#VALUE!</v>
          </cell>
        </row>
        <row r="5808">
          <cell r="A5808" t="e">
            <v>#VALUE!</v>
          </cell>
        </row>
        <row r="5809">
          <cell r="A5809" t="e">
            <v>#VALUE!</v>
          </cell>
        </row>
        <row r="5810">
          <cell r="A5810" t="e">
            <v>#VALUE!</v>
          </cell>
        </row>
        <row r="5811">
          <cell r="A5811" t="e">
            <v>#VALUE!</v>
          </cell>
        </row>
        <row r="5812">
          <cell r="A5812" t="e">
            <v>#VALUE!</v>
          </cell>
        </row>
        <row r="5813">
          <cell r="A5813" t="e">
            <v>#VALUE!</v>
          </cell>
        </row>
        <row r="5814">
          <cell r="A5814" t="e">
            <v>#VALUE!</v>
          </cell>
        </row>
        <row r="5815">
          <cell r="A5815" t="e">
            <v>#VALUE!</v>
          </cell>
        </row>
        <row r="5816">
          <cell r="A5816" t="e">
            <v>#VALUE!</v>
          </cell>
        </row>
        <row r="5817">
          <cell r="A5817" t="e">
            <v>#VALUE!</v>
          </cell>
        </row>
        <row r="5818">
          <cell r="A5818" t="e">
            <v>#VALUE!</v>
          </cell>
        </row>
        <row r="5819">
          <cell r="A5819" t="e">
            <v>#VALUE!</v>
          </cell>
        </row>
        <row r="5820">
          <cell r="A5820" t="e">
            <v>#VALUE!</v>
          </cell>
        </row>
        <row r="5821">
          <cell r="A5821" t="e">
            <v>#VALUE!</v>
          </cell>
        </row>
        <row r="5822">
          <cell r="A5822" t="e">
            <v>#VALUE!</v>
          </cell>
        </row>
        <row r="5823">
          <cell r="A5823" t="e">
            <v>#VALUE!</v>
          </cell>
        </row>
        <row r="5824">
          <cell r="A5824" t="e">
            <v>#VALUE!</v>
          </cell>
        </row>
        <row r="5825">
          <cell r="A5825" t="e">
            <v>#VALUE!</v>
          </cell>
        </row>
        <row r="5826">
          <cell r="A5826" t="e">
            <v>#VALUE!</v>
          </cell>
        </row>
        <row r="5827">
          <cell r="A5827" t="e">
            <v>#VALUE!</v>
          </cell>
        </row>
        <row r="5828">
          <cell r="A5828" t="e">
            <v>#VALUE!</v>
          </cell>
        </row>
        <row r="5829">
          <cell r="A5829" t="e">
            <v>#VALUE!</v>
          </cell>
        </row>
        <row r="5830">
          <cell r="A5830" t="e">
            <v>#VALUE!</v>
          </cell>
        </row>
        <row r="5831">
          <cell r="A5831" t="e">
            <v>#VALUE!</v>
          </cell>
        </row>
        <row r="5832">
          <cell r="A5832" t="e">
            <v>#VALUE!</v>
          </cell>
        </row>
        <row r="5833">
          <cell r="A5833" t="e">
            <v>#VALUE!</v>
          </cell>
        </row>
        <row r="5834">
          <cell r="A5834" t="e">
            <v>#VALUE!</v>
          </cell>
        </row>
        <row r="5835">
          <cell r="A5835" t="e">
            <v>#VALUE!</v>
          </cell>
        </row>
        <row r="5836">
          <cell r="A5836" t="e">
            <v>#VALUE!</v>
          </cell>
        </row>
        <row r="5837">
          <cell r="A5837" t="e">
            <v>#VALUE!</v>
          </cell>
        </row>
        <row r="5838">
          <cell r="A5838" t="e">
            <v>#VALUE!</v>
          </cell>
        </row>
        <row r="5839">
          <cell r="A5839" t="e">
            <v>#VALUE!</v>
          </cell>
        </row>
        <row r="5840">
          <cell r="A5840" t="e">
            <v>#VALUE!</v>
          </cell>
        </row>
        <row r="5841">
          <cell r="A5841" t="e">
            <v>#VALUE!</v>
          </cell>
        </row>
        <row r="5842">
          <cell r="A5842" t="e">
            <v>#VALUE!</v>
          </cell>
        </row>
        <row r="5843">
          <cell r="A5843" t="e">
            <v>#VALUE!</v>
          </cell>
        </row>
        <row r="5844">
          <cell r="A5844" t="e">
            <v>#VALUE!</v>
          </cell>
        </row>
        <row r="5845">
          <cell r="A5845" t="e">
            <v>#VALUE!</v>
          </cell>
        </row>
        <row r="5846">
          <cell r="A5846" t="e">
            <v>#VALUE!</v>
          </cell>
        </row>
        <row r="5847">
          <cell r="A5847" t="e">
            <v>#VALUE!</v>
          </cell>
        </row>
        <row r="5848">
          <cell r="A5848" t="e">
            <v>#VALUE!</v>
          </cell>
        </row>
        <row r="5849">
          <cell r="A5849" t="e">
            <v>#VALUE!</v>
          </cell>
        </row>
        <row r="5850">
          <cell r="A5850" t="e">
            <v>#VALUE!</v>
          </cell>
        </row>
        <row r="5851">
          <cell r="A5851" t="e">
            <v>#VALUE!</v>
          </cell>
        </row>
        <row r="5852">
          <cell r="A5852" t="e">
            <v>#VALUE!</v>
          </cell>
        </row>
        <row r="5853">
          <cell r="A5853" t="e">
            <v>#VALUE!</v>
          </cell>
        </row>
        <row r="5854">
          <cell r="A5854" t="e">
            <v>#VALUE!</v>
          </cell>
        </row>
        <row r="5855">
          <cell r="A5855" t="e">
            <v>#VALUE!</v>
          </cell>
        </row>
        <row r="5856">
          <cell r="A5856" t="e">
            <v>#VALUE!</v>
          </cell>
        </row>
        <row r="5857">
          <cell r="A5857" t="e">
            <v>#VALUE!</v>
          </cell>
        </row>
        <row r="5858">
          <cell r="A5858" t="e">
            <v>#VALUE!</v>
          </cell>
        </row>
        <row r="5859">
          <cell r="A5859" t="e">
            <v>#VALUE!</v>
          </cell>
        </row>
        <row r="5860">
          <cell r="A5860" t="e">
            <v>#VALUE!</v>
          </cell>
        </row>
        <row r="5861">
          <cell r="A5861" t="e">
            <v>#VALUE!</v>
          </cell>
        </row>
        <row r="5862">
          <cell r="A5862" t="e">
            <v>#VALUE!</v>
          </cell>
        </row>
        <row r="5863">
          <cell r="A5863" t="e">
            <v>#VALUE!</v>
          </cell>
        </row>
        <row r="5864">
          <cell r="A5864" t="e">
            <v>#VALUE!</v>
          </cell>
        </row>
        <row r="5865">
          <cell r="A5865" t="e">
            <v>#VALUE!</v>
          </cell>
        </row>
        <row r="5866">
          <cell r="A5866" t="e">
            <v>#VALUE!</v>
          </cell>
        </row>
        <row r="5867">
          <cell r="A5867" t="e">
            <v>#VALUE!</v>
          </cell>
        </row>
        <row r="5868">
          <cell r="A5868" t="e">
            <v>#VALUE!</v>
          </cell>
        </row>
        <row r="5869">
          <cell r="A5869" t="e">
            <v>#VALUE!</v>
          </cell>
        </row>
        <row r="5870">
          <cell r="A5870" t="e">
            <v>#VALUE!</v>
          </cell>
        </row>
        <row r="5871">
          <cell r="A5871" t="e">
            <v>#VALUE!</v>
          </cell>
        </row>
        <row r="5872">
          <cell r="A5872" t="e">
            <v>#VALUE!</v>
          </cell>
        </row>
        <row r="5873">
          <cell r="A5873" t="e">
            <v>#VALUE!</v>
          </cell>
        </row>
        <row r="5874">
          <cell r="A5874" t="e">
            <v>#VALUE!</v>
          </cell>
        </row>
        <row r="5875">
          <cell r="A5875" t="e">
            <v>#VALUE!</v>
          </cell>
        </row>
        <row r="5876">
          <cell r="A5876" t="e">
            <v>#VALUE!</v>
          </cell>
        </row>
        <row r="5877">
          <cell r="A5877" t="e">
            <v>#VALUE!</v>
          </cell>
        </row>
        <row r="5878">
          <cell r="A5878" t="e">
            <v>#VALUE!</v>
          </cell>
        </row>
        <row r="5879">
          <cell r="A5879" t="e">
            <v>#VALUE!</v>
          </cell>
        </row>
        <row r="5880">
          <cell r="A5880" t="e">
            <v>#VALUE!</v>
          </cell>
        </row>
        <row r="5881">
          <cell r="A5881" t="e">
            <v>#VALUE!</v>
          </cell>
        </row>
        <row r="5882">
          <cell r="A5882" t="e">
            <v>#VALUE!</v>
          </cell>
        </row>
        <row r="5883">
          <cell r="A5883" t="e">
            <v>#VALUE!</v>
          </cell>
        </row>
        <row r="5884">
          <cell r="A5884" t="e">
            <v>#VALUE!</v>
          </cell>
        </row>
        <row r="5885">
          <cell r="A5885" t="e">
            <v>#VALUE!</v>
          </cell>
        </row>
        <row r="5886">
          <cell r="A5886" t="e">
            <v>#VALUE!</v>
          </cell>
        </row>
        <row r="5887">
          <cell r="A5887" t="e">
            <v>#VALUE!</v>
          </cell>
        </row>
        <row r="5888">
          <cell r="A5888" t="e">
            <v>#VALUE!</v>
          </cell>
        </row>
        <row r="5889">
          <cell r="A5889" t="e">
            <v>#VALUE!</v>
          </cell>
        </row>
        <row r="5890">
          <cell r="A5890" t="e">
            <v>#VALUE!</v>
          </cell>
        </row>
        <row r="5891">
          <cell r="A5891" t="e">
            <v>#VALUE!</v>
          </cell>
        </row>
        <row r="5892">
          <cell r="A5892" t="e">
            <v>#VALUE!</v>
          </cell>
        </row>
        <row r="5893">
          <cell r="A5893" t="e">
            <v>#VALUE!</v>
          </cell>
        </row>
        <row r="5894">
          <cell r="A5894" t="e">
            <v>#VALUE!</v>
          </cell>
        </row>
        <row r="5895">
          <cell r="A5895" t="e">
            <v>#VALUE!</v>
          </cell>
        </row>
        <row r="5896">
          <cell r="A5896" t="e">
            <v>#VALUE!</v>
          </cell>
        </row>
        <row r="5897">
          <cell r="A5897" t="e">
            <v>#VALUE!</v>
          </cell>
        </row>
        <row r="5898">
          <cell r="A5898" t="e">
            <v>#VALUE!</v>
          </cell>
        </row>
        <row r="5899">
          <cell r="A5899" t="e">
            <v>#VALUE!</v>
          </cell>
        </row>
        <row r="5900">
          <cell r="A5900" t="e">
            <v>#VALUE!</v>
          </cell>
        </row>
        <row r="5901">
          <cell r="A5901" t="e">
            <v>#VALUE!</v>
          </cell>
        </row>
        <row r="5902">
          <cell r="A5902" t="e">
            <v>#VALUE!</v>
          </cell>
        </row>
        <row r="5903">
          <cell r="A5903" t="e">
            <v>#VALUE!</v>
          </cell>
        </row>
        <row r="5904">
          <cell r="A5904" t="e">
            <v>#VALUE!</v>
          </cell>
        </row>
        <row r="5905">
          <cell r="A5905" t="e">
            <v>#VALUE!</v>
          </cell>
        </row>
        <row r="5906">
          <cell r="A5906" t="e">
            <v>#VALUE!</v>
          </cell>
        </row>
        <row r="5907">
          <cell r="A5907" t="e">
            <v>#VALUE!</v>
          </cell>
        </row>
        <row r="5908">
          <cell r="A5908" t="e">
            <v>#VALUE!</v>
          </cell>
        </row>
        <row r="5909">
          <cell r="A5909" t="e">
            <v>#VALUE!</v>
          </cell>
        </row>
        <row r="5910">
          <cell r="A5910" t="e">
            <v>#VALUE!</v>
          </cell>
        </row>
        <row r="5911">
          <cell r="A5911" t="e">
            <v>#VALUE!</v>
          </cell>
        </row>
        <row r="5912">
          <cell r="A5912" t="e">
            <v>#VALUE!</v>
          </cell>
        </row>
        <row r="5913">
          <cell r="A5913" t="e">
            <v>#VALUE!</v>
          </cell>
        </row>
        <row r="5914">
          <cell r="A5914" t="e">
            <v>#VALUE!</v>
          </cell>
        </row>
        <row r="5915">
          <cell r="A5915" t="e">
            <v>#VALUE!</v>
          </cell>
        </row>
        <row r="5916">
          <cell r="A5916" t="e">
            <v>#VALUE!</v>
          </cell>
        </row>
        <row r="5917">
          <cell r="A5917" t="e">
            <v>#VALUE!</v>
          </cell>
        </row>
        <row r="5918">
          <cell r="A5918" t="e">
            <v>#VALUE!</v>
          </cell>
        </row>
        <row r="5919">
          <cell r="A5919" t="e">
            <v>#VALUE!</v>
          </cell>
        </row>
        <row r="5920">
          <cell r="A5920" t="e">
            <v>#VALUE!</v>
          </cell>
        </row>
        <row r="5921">
          <cell r="A5921" t="e">
            <v>#VALUE!</v>
          </cell>
        </row>
        <row r="5922">
          <cell r="A5922" t="e">
            <v>#VALUE!</v>
          </cell>
        </row>
        <row r="5923">
          <cell r="A5923" t="e">
            <v>#VALUE!</v>
          </cell>
        </row>
        <row r="5924">
          <cell r="A5924" t="e">
            <v>#VALUE!</v>
          </cell>
        </row>
        <row r="5925">
          <cell r="A5925" t="e">
            <v>#VALUE!</v>
          </cell>
        </row>
        <row r="5926">
          <cell r="A5926" t="e">
            <v>#VALUE!</v>
          </cell>
        </row>
        <row r="5927">
          <cell r="A5927" t="e">
            <v>#VALUE!</v>
          </cell>
        </row>
        <row r="5928">
          <cell r="A5928" t="e">
            <v>#VALUE!</v>
          </cell>
        </row>
        <row r="5929">
          <cell r="A5929" t="e">
            <v>#VALUE!</v>
          </cell>
        </row>
        <row r="5930">
          <cell r="A5930" t="e">
            <v>#VALUE!</v>
          </cell>
        </row>
        <row r="5931">
          <cell r="A5931" t="e">
            <v>#VALUE!</v>
          </cell>
        </row>
        <row r="5932">
          <cell r="A5932" t="e">
            <v>#VALUE!</v>
          </cell>
        </row>
        <row r="5933">
          <cell r="A5933" t="e">
            <v>#VALUE!</v>
          </cell>
        </row>
        <row r="5934">
          <cell r="A5934" t="e">
            <v>#VALUE!</v>
          </cell>
        </row>
        <row r="5935">
          <cell r="A5935" t="e">
            <v>#VALUE!</v>
          </cell>
        </row>
        <row r="5936">
          <cell r="A5936" t="e">
            <v>#VALUE!</v>
          </cell>
        </row>
        <row r="5937">
          <cell r="A5937" t="e">
            <v>#VALUE!</v>
          </cell>
        </row>
        <row r="5938">
          <cell r="A5938" t="e">
            <v>#VALUE!</v>
          </cell>
        </row>
        <row r="5939">
          <cell r="A5939" t="e">
            <v>#VALUE!</v>
          </cell>
        </row>
        <row r="5940">
          <cell r="A5940" t="e">
            <v>#VALUE!</v>
          </cell>
        </row>
        <row r="5941">
          <cell r="A5941" t="e">
            <v>#VALUE!</v>
          </cell>
        </row>
        <row r="5942">
          <cell r="A5942" t="e">
            <v>#VALUE!</v>
          </cell>
        </row>
        <row r="5943">
          <cell r="A5943" t="e">
            <v>#VALUE!</v>
          </cell>
        </row>
        <row r="5944">
          <cell r="A5944" t="e">
            <v>#VALUE!</v>
          </cell>
        </row>
        <row r="5945">
          <cell r="A5945" t="e">
            <v>#VALUE!</v>
          </cell>
        </row>
        <row r="5946">
          <cell r="A5946" t="e">
            <v>#VALUE!</v>
          </cell>
        </row>
        <row r="5947">
          <cell r="A5947" t="e">
            <v>#VALUE!</v>
          </cell>
        </row>
        <row r="5948">
          <cell r="A5948" t="e">
            <v>#VALUE!</v>
          </cell>
        </row>
        <row r="5949">
          <cell r="A5949" t="e">
            <v>#VALUE!</v>
          </cell>
        </row>
        <row r="5950">
          <cell r="A5950" t="e">
            <v>#VALUE!</v>
          </cell>
        </row>
        <row r="5951">
          <cell r="A5951" t="e">
            <v>#VALUE!</v>
          </cell>
        </row>
        <row r="5952">
          <cell r="A5952" t="e">
            <v>#VALUE!</v>
          </cell>
        </row>
        <row r="5953">
          <cell r="A5953" t="e">
            <v>#VALUE!</v>
          </cell>
        </row>
        <row r="5954">
          <cell r="A5954" t="e">
            <v>#VALUE!</v>
          </cell>
        </row>
        <row r="5955">
          <cell r="A5955" t="e">
            <v>#VALUE!</v>
          </cell>
        </row>
        <row r="5956">
          <cell r="A5956" t="e">
            <v>#VALUE!</v>
          </cell>
        </row>
        <row r="5957">
          <cell r="A5957" t="e">
            <v>#VALUE!</v>
          </cell>
        </row>
        <row r="5958">
          <cell r="A5958" t="e">
            <v>#VALUE!</v>
          </cell>
        </row>
        <row r="5959">
          <cell r="A5959" t="e">
            <v>#VALUE!</v>
          </cell>
        </row>
        <row r="5960">
          <cell r="A5960" t="e">
            <v>#VALUE!</v>
          </cell>
        </row>
        <row r="5961">
          <cell r="A5961" t="e">
            <v>#VALUE!</v>
          </cell>
        </row>
        <row r="5962">
          <cell r="A5962" t="e">
            <v>#VALUE!</v>
          </cell>
        </row>
        <row r="5963">
          <cell r="A5963" t="e">
            <v>#VALUE!</v>
          </cell>
        </row>
        <row r="5964">
          <cell r="A5964" t="e">
            <v>#VALUE!</v>
          </cell>
        </row>
        <row r="5965">
          <cell r="A5965" t="e">
            <v>#VALUE!</v>
          </cell>
        </row>
        <row r="5966">
          <cell r="A5966" t="e">
            <v>#VALUE!</v>
          </cell>
        </row>
        <row r="5967">
          <cell r="A5967" t="e">
            <v>#VALUE!</v>
          </cell>
        </row>
        <row r="5968">
          <cell r="A5968" t="e">
            <v>#VALUE!</v>
          </cell>
        </row>
        <row r="5969">
          <cell r="A5969" t="e">
            <v>#VALUE!</v>
          </cell>
        </row>
        <row r="5970">
          <cell r="A5970" t="e">
            <v>#VALUE!</v>
          </cell>
        </row>
        <row r="5971">
          <cell r="A5971" t="e">
            <v>#VALUE!</v>
          </cell>
        </row>
        <row r="5972">
          <cell r="A5972" t="e">
            <v>#VALUE!</v>
          </cell>
        </row>
        <row r="5973">
          <cell r="A5973" t="e">
            <v>#VALUE!</v>
          </cell>
        </row>
        <row r="5974">
          <cell r="A5974" t="e">
            <v>#VALUE!</v>
          </cell>
        </row>
        <row r="5975">
          <cell r="A5975" t="e">
            <v>#VALUE!</v>
          </cell>
        </row>
        <row r="5976">
          <cell r="A5976" t="e">
            <v>#VALUE!</v>
          </cell>
        </row>
        <row r="5977">
          <cell r="A5977" t="e">
            <v>#VALUE!</v>
          </cell>
        </row>
        <row r="5978">
          <cell r="A5978" t="e">
            <v>#VALUE!</v>
          </cell>
        </row>
        <row r="5979">
          <cell r="A5979" t="e">
            <v>#VALUE!</v>
          </cell>
        </row>
        <row r="5980">
          <cell r="A5980" t="e">
            <v>#VALUE!</v>
          </cell>
        </row>
        <row r="5981">
          <cell r="A5981" t="e">
            <v>#VALUE!</v>
          </cell>
        </row>
        <row r="5982">
          <cell r="A5982" t="e">
            <v>#VALUE!</v>
          </cell>
        </row>
        <row r="5983">
          <cell r="A5983" t="e">
            <v>#VALUE!</v>
          </cell>
        </row>
        <row r="5984">
          <cell r="A5984" t="e">
            <v>#VALUE!</v>
          </cell>
        </row>
        <row r="5985">
          <cell r="A5985" t="e">
            <v>#VALUE!</v>
          </cell>
        </row>
        <row r="5986">
          <cell r="A5986" t="e">
            <v>#VALUE!</v>
          </cell>
        </row>
        <row r="5987">
          <cell r="A5987" t="e">
            <v>#VALUE!</v>
          </cell>
        </row>
        <row r="5988">
          <cell r="A5988" t="e">
            <v>#VALUE!</v>
          </cell>
        </row>
        <row r="5989">
          <cell r="A5989" t="e">
            <v>#VALUE!</v>
          </cell>
        </row>
        <row r="5990">
          <cell r="A5990" t="e">
            <v>#VALUE!</v>
          </cell>
        </row>
        <row r="5991">
          <cell r="A5991" t="e">
            <v>#VALUE!</v>
          </cell>
        </row>
        <row r="5992">
          <cell r="A5992" t="e">
            <v>#VALUE!</v>
          </cell>
        </row>
        <row r="5993">
          <cell r="A5993" t="e">
            <v>#VALUE!</v>
          </cell>
        </row>
        <row r="5994">
          <cell r="A5994" t="e">
            <v>#VALUE!</v>
          </cell>
        </row>
        <row r="5995">
          <cell r="A5995" t="e">
            <v>#VALUE!</v>
          </cell>
        </row>
        <row r="5996">
          <cell r="A5996" t="e">
            <v>#VALUE!</v>
          </cell>
        </row>
        <row r="5997">
          <cell r="A5997" t="e">
            <v>#VALUE!</v>
          </cell>
        </row>
        <row r="5998">
          <cell r="A5998" t="e">
            <v>#VALUE!</v>
          </cell>
        </row>
        <row r="5999">
          <cell r="A5999" t="e">
            <v>#VALUE!</v>
          </cell>
        </row>
        <row r="6000">
          <cell r="A6000" t="e">
            <v>#VALUE!</v>
          </cell>
        </row>
        <row r="6001">
          <cell r="A6001" t="e">
            <v>#VALUE!</v>
          </cell>
        </row>
        <row r="6002">
          <cell r="A6002" t="e">
            <v>#VALUE!</v>
          </cell>
        </row>
        <row r="6003">
          <cell r="A6003" t="e">
            <v>#VALUE!</v>
          </cell>
        </row>
        <row r="6004">
          <cell r="A6004" t="e">
            <v>#VALUE!</v>
          </cell>
        </row>
        <row r="6005">
          <cell r="A6005" t="e">
            <v>#VALUE!</v>
          </cell>
        </row>
        <row r="6006">
          <cell r="A6006" t="e">
            <v>#VALUE!</v>
          </cell>
        </row>
        <row r="6007">
          <cell r="A6007" t="e">
            <v>#VALUE!</v>
          </cell>
        </row>
        <row r="6008">
          <cell r="A6008" t="e">
            <v>#VALUE!</v>
          </cell>
        </row>
        <row r="6009">
          <cell r="A6009" t="e">
            <v>#VALUE!</v>
          </cell>
        </row>
        <row r="6010">
          <cell r="A6010" t="e">
            <v>#VALUE!</v>
          </cell>
        </row>
        <row r="6011">
          <cell r="A6011" t="e">
            <v>#VALUE!</v>
          </cell>
        </row>
        <row r="6012">
          <cell r="A6012" t="e">
            <v>#VALUE!</v>
          </cell>
        </row>
        <row r="6013">
          <cell r="A6013" t="e">
            <v>#VALUE!</v>
          </cell>
        </row>
        <row r="6014">
          <cell r="A6014" t="e">
            <v>#VALUE!</v>
          </cell>
        </row>
        <row r="6015">
          <cell r="A6015" t="e">
            <v>#VALUE!</v>
          </cell>
        </row>
        <row r="6016">
          <cell r="A6016" t="e">
            <v>#VALUE!</v>
          </cell>
        </row>
        <row r="6017">
          <cell r="A6017" t="e">
            <v>#VALUE!</v>
          </cell>
        </row>
        <row r="6018">
          <cell r="A6018" t="e">
            <v>#VALUE!</v>
          </cell>
        </row>
        <row r="6019">
          <cell r="A6019" t="e">
            <v>#VALUE!</v>
          </cell>
        </row>
        <row r="6020">
          <cell r="A6020" t="e">
            <v>#VALUE!</v>
          </cell>
        </row>
        <row r="6021">
          <cell r="A6021" t="e">
            <v>#VALUE!</v>
          </cell>
        </row>
        <row r="6022">
          <cell r="A6022" t="e">
            <v>#VALUE!</v>
          </cell>
        </row>
        <row r="6023">
          <cell r="A6023" t="e">
            <v>#VALUE!</v>
          </cell>
        </row>
        <row r="6024">
          <cell r="A6024" t="e">
            <v>#VALUE!</v>
          </cell>
        </row>
        <row r="6025">
          <cell r="A6025" t="e">
            <v>#VALUE!</v>
          </cell>
        </row>
        <row r="6026">
          <cell r="A6026" t="e">
            <v>#VALUE!</v>
          </cell>
        </row>
        <row r="6027">
          <cell r="A6027" t="e">
            <v>#VALUE!</v>
          </cell>
        </row>
        <row r="6028">
          <cell r="A6028" t="e">
            <v>#VALUE!</v>
          </cell>
        </row>
        <row r="6029">
          <cell r="A6029" t="e">
            <v>#VALUE!</v>
          </cell>
        </row>
        <row r="6030">
          <cell r="A6030" t="e">
            <v>#VALUE!</v>
          </cell>
        </row>
        <row r="6031">
          <cell r="A6031" t="e">
            <v>#VALUE!</v>
          </cell>
        </row>
        <row r="6032">
          <cell r="A6032" t="e">
            <v>#VALUE!</v>
          </cell>
        </row>
        <row r="6033">
          <cell r="A6033" t="e">
            <v>#VALUE!</v>
          </cell>
        </row>
        <row r="6034">
          <cell r="A6034" t="e">
            <v>#VALUE!</v>
          </cell>
        </row>
        <row r="6035">
          <cell r="A6035" t="e">
            <v>#VALUE!</v>
          </cell>
        </row>
        <row r="6036">
          <cell r="A6036" t="e">
            <v>#VALUE!</v>
          </cell>
        </row>
        <row r="6037">
          <cell r="A6037" t="e">
            <v>#VALUE!</v>
          </cell>
        </row>
        <row r="6038">
          <cell r="A6038" t="e">
            <v>#VALUE!</v>
          </cell>
        </row>
        <row r="6039">
          <cell r="A6039" t="e">
            <v>#VALUE!</v>
          </cell>
        </row>
        <row r="6040">
          <cell r="A6040" t="e">
            <v>#VALUE!</v>
          </cell>
        </row>
        <row r="6041">
          <cell r="A6041" t="e">
            <v>#VALUE!</v>
          </cell>
        </row>
        <row r="6042">
          <cell r="A6042" t="e">
            <v>#VALUE!</v>
          </cell>
        </row>
        <row r="6043">
          <cell r="A6043" t="e">
            <v>#VALUE!</v>
          </cell>
        </row>
        <row r="6044">
          <cell r="A6044" t="e">
            <v>#VALUE!</v>
          </cell>
        </row>
        <row r="6045">
          <cell r="A6045" t="e">
            <v>#VALUE!</v>
          </cell>
        </row>
        <row r="6046">
          <cell r="A6046" t="e">
            <v>#VALUE!</v>
          </cell>
        </row>
        <row r="6047">
          <cell r="A6047" t="e">
            <v>#VALUE!</v>
          </cell>
        </row>
        <row r="6048">
          <cell r="A6048" t="e">
            <v>#VALUE!</v>
          </cell>
        </row>
        <row r="6049">
          <cell r="A6049" t="e">
            <v>#VALUE!</v>
          </cell>
        </row>
        <row r="6050">
          <cell r="A6050" t="e">
            <v>#VALUE!</v>
          </cell>
        </row>
        <row r="6051">
          <cell r="A6051" t="e">
            <v>#VALUE!</v>
          </cell>
        </row>
        <row r="6052">
          <cell r="A6052" t="e">
            <v>#VALUE!</v>
          </cell>
        </row>
        <row r="6053">
          <cell r="A6053" t="e">
            <v>#VALUE!</v>
          </cell>
        </row>
        <row r="6054">
          <cell r="A6054" t="e">
            <v>#VALUE!</v>
          </cell>
        </row>
        <row r="6055">
          <cell r="A6055" t="e">
            <v>#VALUE!</v>
          </cell>
        </row>
        <row r="6056">
          <cell r="A6056" t="e">
            <v>#VALUE!</v>
          </cell>
        </row>
        <row r="6057">
          <cell r="A6057" t="e">
            <v>#VALUE!</v>
          </cell>
        </row>
        <row r="6058">
          <cell r="A6058" t="e">
            <v>#VALUE!</v>
          </cell>
        </row>
        <row r="6059">
          <cell r="A6059" t="e">
            <v>#VALUE!</v>
          </cell>
        </row>
        <row r="6060">
          <cell r="A6060" t="e">
            <v>#VALUE!</v>
          </cell>
        </row>
        <row r="6061">
          <cell r="A6061" t="e">
            <v>#VALUE!</v>
          </cell>
        </row>
        <row r="6062">
          <cell r="A6062" t="e">
            <v>#VALUE!</v>
          </cell>
        </row>
        <row r="6063">
          <cell r="A6063" t="e">
            <v>#VALUE!</v>
          </cell>
        </row>
        <row r="6064">
          <cell r="A6064" t="e">
            <v>#VALUE!</v>
          </cell>
        </row>
        <row r="6065">
          <cell r="A6065" t="e">
            <v>#VALUE!</v>
          </cell>
        </row>
        <row r="6066">
          <cell r="A6066" t="e">
            <v>#VALUE!</v>
          </cell>
        </row>
        <row r="6067">
          <cell r="A6067" t="e">
            <v>#VALUE!</v>
          </cell>
        </row>
        <row r="6068">
          <cell r="A6068" t="e">
            <v>#VALUE!</v>
          </cell>
        </row>
        <row r="6069">
          <cell r="A6069" t="e">
            <v>#VALUE!</v>
          </cell>
        </row>
        <row r="6070">
          <cell r="A6070" t="e">
            <v>#VALUE!</v>
          </cell>
        </row>
        <row r="6071">
          <cell r="A6071" t="e">
            <v>#VALUE!</v>
          </cell>
        </row>
        <row r="6072">
          <cell r="A6072" t="e">
            <v>#VALUE!</v>
          </cell>
        </row>
        <row r="6073">
          <cell r="A6073" t="e">
            <v>#VALUE!</v>
          </cell>
        </row>
        <row r="6074">
          <cell r="A6074" t="e">
            <v>#VALUE!</v>
          </cell>
        </row>
        <row r="6075">
          <cell r="A6075" t="e">
            <v>#VALUE!</v>
          </cell>
        </row>
        <row r="6076">
          <cell r="A6076" t="e">
            <v>#VALUE!</v>
          </cell>
        </row>
        <row r="6077">
          <cell r="A6077" t="e">
            <v>#VALUE!</v>
          </cell>
        </row>
        <row r="6078">
          <cell r="A6078" t="e">
            <v>#VALUE!</v>
          </cell>
        </row>
        <row r="6079">
          <cell r="A6079" t="e">
            <v>#VALUE!</v>
          </cell>
        </row>
        <row r="6080">
          <cell r="A6080" t="e">
            <v>#VALUE!</v>
          </cell>
        </row>
        <row r="6081">
          <cell r="A6081" t="e">
            <v>#VALUE!</v>
          </cell>
        </row>
        <row r="6082">
          <cell r="A6082" t="e">
            <v>#VALUE!</v>
          </cell>
        </row>
        <row r="6083">
          <cell r="A6083" t="e">
            <v>#VALUE!</v>
          </cell>
        </row>
        <row r="6084">
          <cell r="A6084" t="e">
            <v>#VALUE!</v>
          </cell>
        </row>
        <row r="6085">
          <cell r="A6085" t="e">
            <v>#VALUE!</v>
          </cell>
        </row>
        <row r="6086">
          <cell r="A6086" t="e">
            <v>#VALUE!</v>
          </cell>
        </row>
        <row r="6087">
          <cell r="A6087" t="e">
            <v>#VALUE!</v>
          </cell>
        </row>
        <row r="6088">
          <cell r="A6088" t="e">
            <v>#VALUE!</v>
          </cell>
        </row>
        <row r="6089">
          <cell r="A6089" t="e">
            <v>#VALUE!</v>
          </cell>
        </row>
        <row r="6090">
          <cell r="A6090" t="e">
            <v>#VALUE!</v>
          </cell>
        </row>
        <row r="6091">
          <cell r="A6091" t="e">
            <v>#VALUE!</v>
          </cell>
        </row>
        <row r="6092">
          <cell r="A6092" t="e">
            <v>#VALUE!</v>
          </cell>
        </row>
        <row r="6093">
          <cell r="A6093" t="e">
            <v>#VALUE!</v>
          </cell>
        </row>
        <row r="6094">
          <cell r="A6094" t="e">
            <v>#VALUE!</v>
          </cell>
        </row>
        <row r="6095">
          <cell r="A6095" t="e">
            <v>#VALUE!</v>
          </cell>
        </row>
        <row r="6096">
          <cell r="A6096" t="e">
            <v>#VALUE!</v>
          </cell>
        </row>
        <row r="6097">
          <cell r="A6097" t="e">
            <v>#VALUE!</v>
          </cell>
        </row>
        <row r="6098">
          <cell r="A6098" t="e">
            <v>#VALUE!</v>
          </cell>
        </row>
        <row r="6099">
          <cell r="A6099" t="e">
            <v>#VALUE!</v>
          </cell>
        </row>
        <row r="6100">
          <cell r="A6100" t="e">
            <v>#VALUE!</v>
          </cell>
        </row>
        <row r="6101">
          <cell r="A6101" t="e">
            <v>#VALUE!</v>
          </cell>
        </row>
        <row r="6102">
          <cell r="A6102" t="e">
            <v>#VALUE!</v>
          </cell>
        </row>
        <row r="6103">
          <cell r="A6103" t="e">
            <v>#VALUE!</v>
          </cell>
        </row>
        <row r="6104">
          <cell r="A6104" t="e">
            <v>#VALUE!</v>
          </cell>
        </row>
        <row r="6105">
          <cell r="A6105" t="e">
            <v>#VALUE!</v>
          </cell>
        </row>
        <row r="6106">
          <cell r="A6106" t="e">
            <v>#VALUE!</v>
          </cell>
        </row>
        <row r="6107">
          <cell r="A6107" t="e">
            <v>#VALUE!</v>
          </cell>
        </row>
        <row r="6108">
          <cell r="A6108" t="e">
            <v>#VALUE!</v>
          </cell>
        </row>
        <row r="6109">
          <cell r="A6109" t="e">
            <v>#VALUE!</v>
          </cell>
        </row>
        <row r="6110">
          <cell r="A6110" t="e">
            <v>#VALUE!</v>
          </cell>
        </row>
        <row r="6111">
          <cell r="A6111" t="e">
            <v>#VALUE!</v>
          </cell>
        </row>
        <row r="6112">
          <cell r="A6112" t="e">
            <v>#VALUE!</v>
          </cell>
        </row>
        <row r="6113">
          <cell r="A6113" t="e">
            <v>#VALUE!</v>
          </cell>
        </row>
        <row r="6114">
          <cell r="A6114" t="e">
            <v>#VALUE!</v>
          </cell>
        </row>
        <row r="6115">
          <cell r="A6115" t="e">
            <v>#VALUE!</v>
          </cell>
        </row>
        <row r="6116">
          <cell r="A6116" t="e">
            <v>#VALUE!</v>
          </cell>
        </row>
        <row r="6117">
          <cell r="A6117" t="e">
            <v>#VALUE!</v>
          </cell>
        </row>
        <row r="6118">
          <cell r="A6118" t="e">
            <v>#VALUE!</v>
          </cell>
        </row>
        <row r="6119">
          <cell r="A6119" t="e">
            <v>#VALUE!</v>
          </cell>
        </row>
        <row r="6120">
          <cell r="A6120" t="e">
            <v>#VALUE!</v>
          </cell>
        </row>
        <row r="6121">
          <cell r="A6121" t="e">
            <v>#VALUE!</v>
          </cell>
        </row>
        <row r="6122">
          <cell r="A6122" t="e">
            <v>#VALUE!</v>
          </cell>
        </row>
        <row r="6123">
          <cell r="A6123" t="e">
            <v>#VALUE!</v>
          </cell>
        </row>
        <row r="6124">
          <cell r="A6124" t="e">
            <v>#VALUE!</v>
          </cell>
        </row>
        <row r="6125">
          <cell r="A6125" t="e">
            <v>#VALUE!</v>
          </cell>
        </row>
        <row r="6126">
          <cell r="A6126" t="e">
            <v>#VALUE!</v>
          </cell>
        </row>
        <row r="6127">
          <cell r="A6127" t="e">
            <v>#VALUE!</v>
          </cell>
        </row>
        <row r="6128">
          <cell r="A6128" t="e">
            <v>#VALUE!</v>
          </cell>
        </row>
        <row r="6129">
          <cell r="A6129" t="e">
            <v>#VALUE!</v>
          </cell>
        </row>
        <row r="6130">
          <cell r="A6130" t="e">
            <v>#VALUE!</v>
          </cell>
        </row>
        <row r="6131">
          <cell r="A6131" t="e">
            <v>#VALUE!</v>
          </cell>
        </row>
        <row r="6132">
          <cell r="A6132" t="e">
            <v>#VALUE!</v>
          </cell>
        </row>
        <row r="6133">
          <cell r="A6133" t="e">
            <v>#VALUE!</v>
          </cell>
        </row>
        <row r="6134">
          <cell r="A6134" t="e">
            <v>#VALUE!</v>
          </cell>
        </row>
        <row r="6135">
          <cell r="A6135" t="e">
            <v>#VALUE!</v>
          </cell>
        </row>
        <row r="6136">
          <cell r="A6136" t="e">
            <v>#VALUE!</v>
          </cell>
        </row>
        <row r="6137">
          <cell r="A6137" t="e">
            <v>#VALUE!</v>
          </cell>
        </row>
        <row r="6138">
          <cell r="A6138" t="e">
            <v>#VALUE!</v>
          </cell>
        </row>
        <row r="6139">
          <cell r="A6139" t="e">
            <v>#VALUE!</v>
          </cell>
        </row>
        <row r="6140">
          <cell r="A6140" t="e">
            <v>#VALUE!</v>
          </cell>
        </row>
        <row r="6141">
          <cell r="A6141" t="e">
            <v>#VALUE!</v>
          </cell>
        </row>
        <row r="6142">
          <cell r="A6142" t="e">
            <v>#VALUE!</v>
          </cell>
        </row>
        <row r="6143">
          <cell r="A6143" t="e">
            <v>#VALUE!</v>
          </cell>
        </row>
        <row r="6144">
          <cell r="A6144" t="e">
            <v>#VALUE!</v>
          </cell>
        </row>
        <row r="6145">
          <cell r="A6145" t="e">
            <v>#VALUE!</v>
          </cell>
        </row>
        <row r="6146">
          <cell r="A6146" t="e">
            <v>#VALUE!</v>
          </cell>
        </row>
        <row r="6147">
          <cell r="A6147" t="e">
            <v>#VALUE!</v>
          </cell>
        </row>
        <row r="6148">
          <cell r="A6148" t="e">
            <v>#VALUE!</v>
          </cell>
        </row>
        <row r="6149">
          <cell r="A6149" t="e">
            <v>#VALUE!</v>
          </cell>
        </row>
        <row r="6150">
          <cell r="A6150" t="e">
            <v>#VALUE!</v>
          </cell>
        </row>
        <row r="6151">
          <cell r="A6151" t="e">
            <v>#VALUE!</v>
          </cell>
        </row>
        <row r="6152">
          <cell r="A6152" t="e">
            <v>#VALUE!</v>
          </cell>
        </row>
        <row r="6153">
          <cell r="A6153" t="e">
            <v>#VALUE!</v>
          </cell>
        </row>
        <row r="6154">
          <cell r="A6154" t="e">
            <v>#VALUE!</v>
          </cell>
        </row>
        <row r="6155">
          <cell r="A6155" t="e">
            <v>#VALUE!</v>
          </cell>
        </row>
        <row r="6156">
          <cell r="A6156" t="e">
            <v>#VALUE!</v>
          </cell>
        </row>
        <row r="6157">
          <cell r="A6157" t="e">
            <v>#VALUE!</v>
          </cell>
        </row>
        <row r="6158">
          <cell r="A6158" t="e">
            <v>#VALUE!</v>
          </cell>
        </row>
        <row r="6159">
          <cell r="A6159" t="e">
            <v>#VALUE!</v>
          </cell>
        </row>
        <row r="6160">
          <cell r="A6160" t="e">
            <v>#VALUE!</v>
          </cell>
        </row>
        <row r="6161">
          <cell r="A6161" t="e">
            <v>#VALUE!</v>
          </cell>
        </row>
        <row r="6162">
          <cell r="A6162" t="e">
            <v>#VALUE!</v>
          </cell>
        </row>
        <row r="6163">
          <cell r="A6163" t="e">
            <v>#VALUE!</v>
          </cell>
        </row>
        <row r="6164">
          <cell r="A6164" t="e">
            <v>#VALUE!</v>
          </cell>
        </row>
        <row r="6165">
          <cell r="A6165" t="e">
            <v>#VALUE!</v>
          </cell>
        </row>
        <row r="6166">
          <cell r="A6166" t="e">
            <v>#VALUE!</v>
          </cell>
        </row>
        <row r="6167">
          <cell r="A6167" t="e">
            <v>#VALUE!</v>
          </cell>
        </row>
        <row r="6168">
          <cell r="A6168" t="e">
            <v>#VALUE!</v>
          </cell>
        </row>
        <row r="6169">
          <cell r="A6169" t="e">
            <v>#VALUE!</v>
          </cell>
        </row>
        <row r="6170">
          <cell r="A6170" t="e">
            <v>#VALUE!</v>
          </cell>
        </row>
        <row r="6171">
          <cell r="A6171" t="e">
            <v>#VALUE!</v>
          </cell>
        </row>
        <row r="6172">
          <cell r="A6172" t="e">
            <v>#VALUE!</v>
          </cell>
        </row>
        <row r="6173">
          <cell r="A6173" t="e">
            <v>#VALUE!</v>
          </cell>
        </row>
        <row r="6174">
          <cell r="A6174" t="e">
            <v>#VALUE!</v>
          </cell>
        </row>
        <row r="6175">
          <cell r="A6175" t="e">
            <v>#VALUE!</v>
          </cell>
        </row>
        <row r="6176">
          <cell r="A6176" t="e">
            <v>#VALUE!</v>
          </cell>
        </row>
        <row r="6177">
          <cell r="A6177" t="e">
            <v>#VALUE!</v>
          </cell>
        </row>
        <row r="6178">
          <cell r="A6178" t="e">
            <v>#VALUE!</v>
          </cell>
        </row>
        <row r="6179">
          <cell r="A6179" t="e">
            <v>#VALUE!</v>
          </cell>
        </row>
        <row r="6180">
          <cell r="A6180" t="e">
            <v>#VALUE!</v>
          </cell>
        </row>
        <row r="6181">
          <cell r="A6181" t="e">
            <v>#VALUE!</v>
          </cell>
        </row>
        <row r="6182">
          <cell r="A6182" t="e">
            <v>#VALUE!</v>
          </cell>
        </row>
        <row r="6183">
          <cell r="A6183" t="e">
            <v>#VALUE!</v>
          </cell>
        </row>
        <row r="6184">
          <cell r="A6184" t="e">
            <v>#VALUE!</v>
          </cell>
        </row>
        <row r="6185">
          <cell r="A6185" t="e">
            <v>#VALUE!</v>
          </cell>
        </row>
        <row r="6186">
          <cell r="A6186" t="e">
            <v>#VALUE!</v>
          </cell>
        </row>
        <row r="6187">
          <cell r="A6187" t="e">
            <v>#VALUE!</v>
          </cell>
        </row>
        <row r="6188">
          <cell r="A6188" t="e">
            <v>#VALUE!</v>
          </cell>
        </row>
        <row r="6189">
          <cell r="A6189" t="e">
            <v>#VALUE!</v>
          </cell>
        </row>
        <row r="6190">
          <cell r="A6190" t="e">
            <v>#VALUE!</v>
          </cell>
        </row>
        <row r="6191">
          <cell r="A6191" t="e">
            <v>#VALUE!</v>
          </cell>
        </row>
        <row r="6192">
          <cell r="A6192" t="e">
            <v>#VALUE!</v>
          </cell>
        </row>
        <row r="6193">
          <cell r="A6193" t="e">
            <v>#VALUE!</v>
          </cell>
        </row>
        <row r="6194">
          <cell r="A6194" t="e">
            <v>#VALUE!</v>
          </cell>
        </row>
        <row r="6195">
          <cell r="A6195" t="e">
            <v>#VALUE!</v>
          </cell>
        </row>
        <row r="6196">
          <cell r="A6196" t="e">
            <v>#VALUE!</v>
          </cell>
        </row>
        <row r="6197">
          <cell r="A6197" t="e">
            <v>#VALUE!</v>
          </cell>
        </row>
        <row r="6198">
          <cell r="A6198" t="e">
            <v>#VALUE!</v>
          </cell>
        </row>
        <row r="6199">
          <cell r="A6199" t="e">
            <v>#VALUE!</v>
          </cell>
        </row>
        <row r="6200">
          <cell r="A6200" t="e">
            <v>#VALUE!</v>
          </cell>
        </row>
        <row r="6201">
          <cell r="A6201" t="e">
            <v>#VALUE!</v>
          </cell>
        </row>
        <row r="6202">
          <cell r="A6202" t="e">
            <v>#VALUE!</v>
          </cell>
        </row>
        <row r="6203">
          <cell r="A6203" t="e">
            <v>#VALUE!</v>
          </cell>
        </row>
        <row r="6204">
          <cell r="A6204" t="e">
            <v>#VALUE!</v>
          </cell>
        </row>
        <row r="6205">
          <cell r="A6205" t="e">
            <v>#VALUE!</v>
          </cell>
        </row>
        <row r="6206">
          <cell r="A6206" t="e">
            <v>#VALUE!</v>
          </cell>
        </row>
        <row r="6207">
          <cell r="A6207" t="e">
            <v>#VALUE!</v>
          </cell>
        </row>
        <row r="6208">
          <cell r="A6208" t="e">
            <v>#VALUE!</v>
          </cell>
        </row>
        <row r="6209">
          <cell r="A6209" t="e">
            <v>#VALUE!</v>
          </cell>
        </row>
        <row r="6210">
          <cell r="A6210" t="e">
            <v>#VALUE!</v>
          </cell>
        </row>
        <row r="6211">
          <cell r="A6211" t="e">
            <v>#VALUE!</v>
          </cell>
        </row>
        <row r="6212">
          <cell r="A6212" t="e">
            <v>#VALUE!</v>
          </cell>
        </row>
        <row r="6213">
          <cell r="A6213" t="e">
            <v>#VALUE!</v>
          </cell>
        </row>
        <row r="6214">
          <cell r="A6214" t="e">
            <v>#VALUE!</v>
          </cell>
        </row>
        <row r="6215">
          <cell r="A6215" t="e">
            <v>#VALUE!</v>
          </cell>
        </row>
        <row r="6216">
          <cell r="A6216" t="e">
            <v>#VALUE!</v>
          </cell>
        </row>
        <row r="6217">
          <cell r="A6217" t="e">
            <v>#VALUE!</v>
          </cell>
        </row>
        <row r="6218">
          <cell r="A6218" t="e">
            <v>#VALUE!</v>
          </cell>
        </row>
        <row r="6219">
          <cell r="A6219" t="e">
            <v>#VALUE!</v>
          </cell>
        </row>
        <row r="6220">
          <cell r="A6220" t="e">
            <v>#VALUE!</v>
          </cell>
        </row>
        <row r="6221">
          <cell r="A6221" t="e">
            <v>#VALUE!</v>
          </cell>
        </row>
        <row r="6222">
          <cell r="A6222" t="e">
            <v>#VALUE!</v>
          </cell>
        </row>
        <row r="6223">
          <cell r="A6223" t="e">
            <v>#VALUE!</v>
          </cell>
        </row>
        <row r="6224">
          <cell r="A6224" t="e">
            <v>#VALUE!</v>
          </cell>
        </row>
        <row r="6225">
          <cell r="A6225" t="e">
            <v>#VALUE!</v>
          </cell>
        </row>
        <row r="6226">
          <cell r="A6226" t="e">
            <v>#VALUE!</v>
          </cell>
        </row>
        <row r="6227">
          <cell r="A6227" t="e">
            <v>#VALUE!</v>
          </cell>
        </row>
        <row r="6228">
          <cell r="A6228" t="e">
            <v>#VALUE!</v>
          </cell>
        </row>
        <row r="6229">
          <cell r="A6229" t="e">
            <v>#VALUE!</v>
          </cell>
        </row>
        <row r="6230">
          <cell r="A6230" t="e">
            <v>#VALUE!</v>
          </cell>
        </row>
        <row r="6231">
          <cell r="A6231" t="e">
            <v>#VALUE!</v>
          </cell>
        </row>
        <row r="6232">
          <cell r="A6232" t="e">
            <v>#VALUE!</v>
          </cell>
        </row>
        <row r="6233">
          <cell r="A6233" t="e">
            <v>#VALUE!</v>
          </cell>
        </row>
        <row r="6234">
          <cell r="A6234" t="e">
            <v>#VALUE!</v>
          </cell>
        </row>
        <row r="6235">
          <cell r="A6235" t="e">
            <v>#VALUE!</v>
          </cell>
        </row>
        <row r="6236">
          <cell r="A6236" t="e">
            <v>#VALUE!</v>
          </cell>
        </row>
        <row r="6237">
          <cell r="A6237" t="e">
            <v>#VALUE!</v>
          </cell>
        </row>
        <row r="6238">
          <cell r="A6238" t="e">
            <v>#VALUE!</v>
          </cell>
        </row>
        <row r="6239">
          <cell r="A6239" t="e">
            <v>#VALUE!</v>
          </cell>
        </row>
        <row r="6240">
          <cell r="A6240" t="e">
            <v>#VALUE!</v>
          </cell>
        </row>
        <row r="6241">
          <cell r="A6241" t="e">
            <v>#VALUE!</v>
          </cell>
        </row>
        <row r="6242">
          <cell r="A6242" t="e">
            <v>#VALUE!</v>
          </cell>
        </row>
        <row r="6243">
          <cell r="A6243" t="e">
            <v>#VALUE!</v>
          </cell>
        </row>
        <row r="6244">
          <cell r="A6244" t="e">
            <v>#VALUE!</v>
          </cell>
        </row>
        <row r="6245">
          <cell r="A6245" t="e">
            <v>#VALUE!</v>
          </cell>
        </row>
        <row r="6246">
          <cell r="A6246" t="e">
            <v>#VALUE!</v>
          </cell>
        </row>
        <row r="6247">
          <cell r="A6247" t="e">
            <v>#VALUE!</v>
          </cell>
        </row>
        <row r="6248">
          <cell r="A6248" t="e">
            <v>#VALUE!</v>
          </cell>
        </row>
        <row r="6249">
          <cell r="A6249" t="e">
            <v>#VALUE!</v>
          </cell>
        </row>
        <row r="6250">
          <cell r="A6250" t="e">
            <v>#VALUE!</v>
          </cell>
        </row>
        <row r="6251">
          <cell r="A6251" t="e">
            <v>#VALUE!</v>
          </cell>
        </row>
        <row r="6252">
          <cell r="A6252" t="e">
            <v>#VALUE!</v>
          </cell>
        </row>
        <row r="6253">
          <cell r="A6253" t="e">
            <v>#VALUE!</v>
          </cell>
        </row>
        <row r="6254">
          <cell r="A6254" t="e">
            <v>#VALUE!</v>
          </cell>
        </row>
        <row r="6255">
          <cell r="A6255" t="e">
            <v>#VALUE!</v>
          </cell>
        </row>
        <row r="6256">
          <cell r="A6256" t="e">
            <v>#VALUE!</v>
          </cell>
        </row>
        <row r="6257">
          <cell r="A6257" t="e">
            <v>#VALUE!</v>
          </cell>
        </row>
        <row r="6258">
          <cell r="A6258" t="e">
            <v>#VALUE!</v>
          </cell>
        </row>
        <row r="6259">
          <cell r="A6259" t="e">
            <v>#VALUE!</v>
          </cell>
        </row>
        <row r="6260">
          <cell r="A6260" t="e">
            <v>#VALUE!</v>
          </cell>
        </row>
        <row r="6261">
          <cell r="A6261" t="e">
            <v>#VALUE!</v>
          </cell>
        </row>
        <row r="6262">
          <cell r="A6262" t="e">
            <v>#VALUE!</v>
          </cell>
        </row>
        <row r="6263">
          <cell r="A6263" t="e">
            <v>#VALUE!</v>
          </cell>
        </row>
        <row r="6264">
          <cell r="A6264" t="e">
            <v>#VALUE!</v>
          </cell>
        </row>
        <row r="6265">
          <cell r="A6265" t="e">
            <v>#VALUE!</v>
          </cell>
        </row>
        <row r="6266">
          <cell r="A6266" t="e">
            <v>#VALUE!</v>
          </cell>
        </row>
        <row r="6267">
          <cell r="A6267" t="e">
            <v>#VALUE!</v>
          </cell>
        </row>
        <row r="6268">
          <cell r="A6268" t="e">
            <v>#VALUE!</v>
          </cell>
        </row>
        <row r="6269">
          <cell r="A6269" t="e">
            <v>#VALUE!</v>
          </cell>
        </row>
        <row r="6270">
          <cell r="A6270" t="e">
            <v>#VALUE!</v>
          </cell>
        </row>
        <row r="6271">
          <cell r="A6271" t="e">
            <v>#VALUE!</v>
          </cell>
        </row>
        <row r="6272">
          <cell r="A6272" t="e">
            <v>#VALUE!</v>
          </cell>
        </row>
        <row r="6273">
          <cell r="A6273" t="e">
            <v>#VALUE!</v>
          </cell>
        </row>
        <row r="6274">
          <cell r="A6274" t="e">
            <v>#VALUE!</v>
          </cell>
        </row>
        <row r="6275">
          <cell r="A6275" t="e">
            <v>#VALUE!</v>
          </cell>
        </row>
        <row r="6276">
          <cell r="A6276" t="e">
            <v>#VALUE!</v>
          </cell>
        </row>
        <row r="6277">
          <cell r="A6277" t="e">
            <v>#VALUE!</v>
          </cell>
        </row>
        <row r="6278">
          <cell r="A6278" t="e">
            <v>#VALUE!</v>
          </cell>
        </row>
        <row r="6279">
          <cell r="A6279" t="e">
            <v>#VALUE!</v>
          </cell>
        </row>
        <row r="6280">
          <cell r="A6280" t="e">
            <v>#VALUE!</v>
          </cell>
        </row>
        <row r="6281">
          <cell r="A6281" t="e">
            <v>#VALUE!</v>
          </cell>
        </row>
        <row r="6282">
          <cell r="A6282" t="e">
            <v>#VALUE!</v>
          </cell>
        </row>
        <row r="6283">
          <cell r="A6283" t="e">
            <v>#VALUE!</v>
          </cell>
        </row>
        <row r="6284">
          <cell r="A6284" t="e">
            <v>#VALUE!</v>
          </cell>
        </row>
        <row r="6285">
          <cell r="A6285" t="e">
            <v>#VALUE!</v>
          </cell>
        </row>
        <row r="6286">
          <cell r="A6286" t="e">
            <v>#VALUE!</v>
          </cell>
        </row>
        <row r="6287">
          <cell r="A6287" t="e">
            <v>#VALUE!</v>
          </cell>
        </row>
        <row r="6288">
          <cell r="A6288" t="e">
            <v>#VALUE!</v>
          </cell>
        </row>
        <row r="6289">
          <cell r="A6289" t="e">
            <v>#VALUE!</v>
          </cell>
        </row>
        <row r="6290">
          <cell r="A6290" t="e">
            <v>#VALUE!</v>
          </cell>
        </row>
        <row r="6291">
          <cell r="A6291" t="e">
            <v>#VALUE!</v>
          </cell>
        </row>
        <row r="6292">
          <cell r="A6292" t="e">
            <v>#VALUE!</v>
          </cell>
        </row>
        <row r="6293">
          <cell r="A6293" t="e">
            <v>#VALUE!</v>
          </cell>
        </row>
        <row r="6294">
          <cell r="A6294" t="e">
            <v>#VALUE!</v>
          </cell>
        </row>
        <row r="6295">
          <cell r="A6295" t="e">
            <v>#VALUE!</v>
          </cell>
        </row>
        <row r="6296">
          <cell r="A6296" t="e">
            <v>#VALUE!</v>
          </cell>
        </row>
        <row r="6297">
          <cell r="A6297" t="e">
            <v>#VALUE!</v>
          </cell>
        </row>
        <row r="6298">
          <cell r="A6298" t="e">
            <v>#VALUE!</v>
          </cell>
        </row>
        <row r="6299">
          <cell r="A6299" t="e">
            <v>#VALUE!</v>
          </cell>
        </row>
        <row r="6300">
          <cell r="A6300" t="e">
            <v>#VALUE!</v>
          </cell>
        </row>
        <row r="6301">
          <cell r="A6301" t="e">
            <v>#VALUE!</v>
          </cell>
        </row>
        <row r="6302">
          <cell r="A6302" t="e">
            <v>#VALUE!</v>
          </cell>
        </row>
        <row r="6303">
          <cell r="A6303" t="e">
            <v>#VALUE!</v>
          </cell>
        </row>
        <row r="6304">
          <cell r="A6304" t="e">
            <v>#VALUE!</v>
          </cell>
        </row>
        <row r="6305">
          <cell r="A6305" t="e">
            <v>#VALUE!</v>
          </cell>
        </row>
        <row r="6306">
          <cell r="A6306" t="e">
            <v>#VALUE!</v>
          </cell>
        </row>
        <row r="6307">
          <cell r="A6307" t="e">
            <v>#VALUE!</v>
          </cell>
        </row>
        <row r="6308">
          <cell r="A6308" t="e">
            <v>#VALUE!</v>
          </cell>
        </row>
        <row r="6309">
          <cell r="A6309" t="e">
            <v>#VALUE!</v>
          </cell>
        </row>
        <row r="6310">
          <cell r="A6310" t="e">
            <v>#VALUE!</v>
          </cell>
        </row>
        <row r="6311">
          <cell r="A6311" t="e">
            <v>#VALUE!</v>
          </cell>
        </row>
        <row r="6312">
          <cell r="A6312" t="e">
            <v>#VALUE!</v>
          </cell>
        </row>
        <row r="6313">
          <cell r="A6313" t="e">
            <v>#VALUE!</v>
          </cell>
        </row>
        <row r="6314">
          <cell r="A6314" t="e">
            <v>#VALUE!</v>
          </cell>
        </row>
        <row r="6315">
          <cell r="A6315" t="e">
            <v>#VALUE!</v>
          </cell>
        </row>
        <row r="6316">
          <cell r="A6316" t="e">
            <v>#VALUE!</v>
          </cell>
        </row>
        <row r="6317">
          <cell r="A6317" t="e">
            <v>#VALUE!</v>
          </cell>
        </row>
        <row r="6318">
          <cell r="A6318" t="e">
            <v>#VALUE!</v>
          </cell>
        </row>
        <row r="6319">
          <cell r="A6319" t="e">
            <v>#VALUE!</v>
          </cell>
        </row>
        <row r="6320">
          <cell r="A6320" t="e">
            <v>#VALUE!</v>
          </cell>
        </row>
        <row r="6321">
          <cell r="A6321" t="e">
            <v>#VALUE!</v>
          </cell>
        </row>
        <row r="6322">
          <cell r="A6322" t="e">
            <v>#VALUE!</v>
          </cell>
        </row>
        <row r="6323">
          <cell r="A6323" t="e">
            <v>#VALUE!</v>
          </cell>
        </row>
        <row r="6324">
          <cell r="A6324" t="e">
            <v>#VALUE!</v>
          </cell>
        </row>
        <row r="6325">
          <cell r="A6325" t="e">
            <v>#VALUE!</v>
          </cell>
        </row>
        <row r="6326">
          <cell r="A6326" t="e">
            <v>#VALUE!</v>
          </cell>
        </row>
        <row r="6327">
          <cell r="A6327" t="e">
            <v>#VALUE!</v>
          </cell>
        </row>
        <row r="6328">
          <cell r="A6328" t="e">
            <v>#VALUE!</v>
          </cell>
        </row>
        <row r="6329">
          <cell r="A6329" t="e">
            <v>#VALUE!</v>
          </cell>
        </row>
        <row r="6330">
          <cell r="A6330" t="e">
            <v>#VALUE!</v>
          </cell>
        </row>
        <row r="6331">
          <cell r="A6331" t="e">
            <v>#VALUE!</v>
          </cell>
        </row>
        <row r="6332">
          <cell r="A6332" t="e">
            <v>#VALUE!</v>
          </cell>
        </row>
        <row r="6333">
          <cell r="A6333" t="e">
            <v>#VALUE!</v>
          </cell>
        </row>
        <row r="6334">
          <cell r="A6334" t="e">
            <v>#VALUE!</v>
          </cell>
        </row>
        <row r="6335">
          <cell r="A6335" t="e">
            <v>#VALUE!</v>
          </cell>
        </row>
        <row r="6336">
          <cell r="A6336" t="e">
            <v>#VALUE!</v>
          </cell>
        </row>
        <row r="6337">
          <cell r="A6337" t="e">
            <v>#VALUE!</v>
          </cell>
        </row>
        <row r="6338">
          <cell r="A6338" t="e">
            <v>#VALUE!</v>
          </cell>
        </row>
        <row r="6339">
          <cell r="A6339" t="e">
            <v>#VALUE!</v>
          </cell>
        </row>
        <row r="6340">
          <cell r="A6340" t="e">
            <v>#VALUE!</v>
          </cell>
        </row>
        <row r="6341">
          <cell r="A6341" t="e">
            <v>#VALUE!</v>
          </cell>
        </row>
        <row r="6342">
          <cell r="A6342" t="e">
            <v>#VALUE!</v>
          </cell>
        </row>
        <row r="6343">
          <cell r="A6343" t="e">
            <v>#VALUE!</v>
          </cell>
        </row>
        <row r="6344">
          <cell r="A6344" t="e">
            <v>#VALUE!</v>
          </cell>
        </row>
        <row r="6345">
          <cell r="A6345" t="e">
            <v>#VALUE!</v>
          </cell>
        </row>
        <row r="6346">
          <cell r="A6346" t="e">
            <v>#VALUE!</v>
          </cell>
        </row>
        <row r="6347">
          <cell r="A6347" t="e">
            <v>#VALUE!</v>
          </cell>
        </row>
        <row r="6348">
          <cell r="A6348" t="e">
            <v>#VALUE!</v>
          </cell>
        </row>
        <row r="6349">
          <cell r="A6349" t="e">
            <v>#VALUE!</v>
          </cell>
        </row>
        <row r="6350">
          <cell r="A6350" t="e">
            <v>#VALUE!</v>
          </cell>
        </row>
        <row r="6351">
          <cell r="A6351" t="e">
            <v>#VALUE!</v>
          </cell>
        </row>
        <row r="6352">
          <cell r="A6352" t="e">
            <v>#VALUE!</v>
          </cell>
        </row>
        <row r="6353">
          <cell r="A6353" t="e">
            <v>#VALUE!</v>
          </cell>
        </row>
        <row r="6354">
          <cell r="A6354" t="e">
            <v>#VALUE!</v>
          </cell>
        </row>
        <row r="6355">
          <cell r="A6355" t="e">
            <v>#VALUE!</v>
          </cell>
        </row>
        <row r="6356">
          <cell r="A6356" t="e">
            <v>#VALUE!</v>
          </cell>
        </row>
        <row r="6357">
          <cell r="A6357" t="e">
            <v>#VALUE!</v>
          </cell>
        </row>
        <row r="6358">
          <cell r="A6358" t="e">
            <v>#VALUE!</v>
          </cell>
        </row>
        <row r="6359">
          <cell r="A6359" t="e">
            <v>#VALUE!</v>
          </cell>
        </row>
        <row r="6360">
          <cell r="A6360" t="e">
            <v>#VALUE!</v>
          </cell>
        </row>
        <row r="6361">
          <cell r="A6361" t="e">
            <v>#VALUE!</v>
          </cell>
        </row>
        <row r="6362">
          <cell r="A6362" t="e">
            <v>#VALUE!</v>
          </cell>
        </row>
        <row r="6363">
          <cell r="A6363" t="e">
            <v>#VALUE!</v>
          </cell>
        </row>
        <row r="6364">
          <cell r="A6364" t="e">
            <v>#VALUE!</v>
          </cell>
        </row>
        <row r="6365">
          <cell r="A6365" t="e">
            <v>#VALUE!</v>
          </cell>
        </row>
        <row r="6366">
          <cell r="A6366" t="e">
            <v>#VALUE!</v>
          </cell>
        </row>
        <row r="6367">
          <cell r="A6367" t="e">
            <v>#VALUE!</v>
          </cell>
        </row>
        <row r="6368">
          <cell r="A6368" t="e">
            <v>#VALUE!</v>
          </cell>
        </row>
        <row r="6369">
          <cell r="A6369" t="e">
            <v>#VALUE!</v>
          </cell>
        </row>
        <row r="6370">
          <cell r="A6370" t="e">
            <v>#VALUE!</v>
          </cell>
        </row>
        <row r="6371">
          <cell r="A6371" t="e">
            <v>#VALUE!</v>
          </cell>
        </row>
        <row r="6372">
          <cell r="A6372" t="e">
            <v>#VALUE!</v>
          </cell>
        </row>
        <row r="6373">
          <cell r="A6373" t="e">
            <v>#VALUE!</v>
          </cell>
        </row>
        <row r="6374">
          <cell r="A6374" t="e">
            <v>#VALUE!</v>
          </cell>
        </row>
        <row r="6375">
          <cell r="A6375" t="e">
            <v>#VALUE!</v>
          </cell>
        </row>
        <row r="6376">
          <cell r="A6376" t="e">
            <v>#VALUE!</v>
          </cell>
        </row>
        <row r="6377">
          <cell r="A6377" t="e">
            <v>#VALUE!</v>
          </cell>
        </row>
        <row r="6378">
          <cell r="A6378" t="e">
            <v>#VALUE!</v>
          </cell>
        </row>
        <row r="6379">
          <cell r="A6379" t="e">
            <v>#VALUE!</v>
          </cell>
        </row>
        <row r="6380">
          <cell r="A6380" t="e">
            <v>#VALUE!</v>
          </cell>
        </row>
        <row r="6381">
          <cell r="A6381" t="e">
            <v>#VALUE!</v>
          </cell>
        </row>
        <row r="6382">
          <cell r="A6382" t="e">
            <v>#VALUE!</v>
          </cell>
        </row>
        <row r="6383">
          <cell r="A6383" t="e">
            <v>#VALUE!</v>
          </cell>
        </row>
        <row r="6384">
          <cell r="A6384" t="e">
            <v>#VALUE!</v>
          </cell>
        </row>
        <row r="6385">
          <cell r="A6385" t="e">
            <v>#VALUE!</v>
          </cell>
        </row>
        <row r="6386">
          <cell r="A6386" t="e">
            <v>#VALUE!</v>
          </cell>
        </row>
        <row r="6387">
          <cell r="A6387" t="e">
            <v>#VALUE!</v>
          </cell>
        </row>
        <row r="6388">
          <cell r="A6388" t="e">
            <v>#VALUE!</v>
          </cell>
        </row>
        <row r="6389">
          <cell r="A6389" t="e">
            <v>#VALUE!</v>
          </cell>
        </row>
        <row r="6390">
          <cell r="A6390" t="e">
            <v>#VALUE!</v>
          </cell>
        </row>
        <row r="6391">
          <cell r="A6391" t="e">
            <v>#VALUE!</v>
          </cell>
        </row>
        <row r="6392">
          <cell r="A6392" t="e">
            <v>#VALUE!</v>
          </cell>
        </row>
        <row r="6393">
          <cell r="A6393" t="e">
            <v>#VALUE!</v>
          </cell>
        </row>
        <row r="6394">
          <cell r="A6394" t="e">
            <v>#VALUE!</v>
          </cell>
        </row>
        <row r="6395">
          <cell r="A6395" t="e">
            <v>#VALUE!</v>
          </cell>
        </row>
        <row r="6396">
          <cell r="A6396" t="e">
            <v>#VALUE!</v>
          </cell>
        </row>
        <row r="6397">
          <cell r="A6397" t="e">
            <v>#VALUE!</v>
          </cell>
        </row>
        <row r="6398">
          <cell r="A6398" t="e">
            <v>#VALUE!</v>
          </cell>
        </row>
        <row r="6399">
          <cell r="A6399" t="e">
            <v>#VALUE!</v>
          </cell>
        </row>
        <row r="6400">
          <cell r="A6400" t="e">
            <v>#VALUE!</v>
          </cell>
        </row>
        <row r="6401">
          <cell r="A6401" t="e">
            <v>#VALUE!</v>
          </cell>
        </row>
        <row r="6402">
          <cell r="A6402" t="e">
            <v>#VALUE!</v>
          </cell>
        </row>
        <row r="6403">
          <cell r="A6403" t="e">
            <v>#VALUE!</v>
          </cell>
        </row>
        <row r="6404">
          <cell r="A6404" t="e">
            <v>#VALUE!</v>
          </cell>
        </row>
        <row r="6405">
          <cell r="A6405" t="e">
            <v>#VALUE!</v>
          </cell>
        </row>
        <row r="6406">
          <cell r="A6406" t="e">
            <v>#VALUE!</v>
          </cell>
        </row>
        <row r="6407">
          <cell r="A6407" t="e">
            <v>#VALUE!</v>
          </cell>
        </row>
        <row r="6408">
          <cell r="A6408" t="e">
            <v>#VALUE!</v>
          </cell>
        </row>
        <row r="6409">
          <cell r="A6409" t="e">
            <v>#VALUE!</v>
          </cell>
        </row>
        <row r="6410">
          <cell r="A6410" t="e">
            <v>#VALUE!</v>
          </cell>
        </row>
        <row r="6411">
          <cell r="A6411" t="e">
            <v>#VALUE!</v>
          </cell>
        </row>
        <row r="6412">
          <cell r="A6412" t="e">
            <v>#VALUE!</v>
          </cell>
        </row>
        <row r="6413">
          <cell r="A6413" t="e">
            <v>#VALUE!</v>
          </cell>
        </row>
        <row r="6414">
          <cell r="A6414" t="e">
            <v>#VALUE!</v>
          </cell>
        </row>
        <row r="6415">
          <cell r="A6415" t="e">
            <v>#VALUE!</v>
          </cell>
        </row>
        <row r="6416">
          <cell r="A6416" t="e">
            <v>#VALUE!</v>
          </cell>
        </row>
        <row r="6417">
          <cell r="A6417" t="e">
            <v>#VALUE!</v>
          </cell>
        </row>
        <row r="6418">
          <cell r="A6418" t="e">
            <v>#VALUE!</v>
          </cell>
        </row>
        <row r="6419">
          <cell r="A6419" t="e">
            <v>#VALUE!</v>
          </cell>
        </row>
        <row r="6420">
          <cell r="A6420" t="e">
            <v>#VALUE!</v>
          </cell>
        </row>
        <row r="6421">
          <cell r="A6421" t="e">
            <v>#VALUE!</v>
          </cell>
        </row>
        <row r="6422">
          <cell r="A6422" t="e">
            <v>#VALUE!</v>
          </cell>
        </row>
        <row r="6423">
          <cell r="A6423" t="e">
            <v>#VALUE!</v>
          </cell>
        </row>
        <row r="6424">
          <cell r="A6424" t="e">
            <v>#VALUE!</v>
          </cell>
        </row>
        <row r="6425">
          <cell r="A6425" t="e">
            <v>#VALUE!</v>
          </cell>
        </row>
        <row r="6426">
          <cell r="A6426" t="e">
            <v>#VALUE!</v>
          </cell>
        </row>
        <row r="6427">
          <cell r="A6427" t="e">
            <v>#VALUE!</v>
          </cell>
        </row>
        <row r="6428">
          <cell r="A6428" t="e">
            <v>#VALUE!</v>
          </cell>
        </row>
        <row r="6429">
          <cell r="A6429" t="e">
            <v>#VALUE!</v>
          </cell>
        </row>
        <row r="6430">
          <cell r="A6430" t="e">
            <v>#VALUE!</v>
          </cell>
        </row>
        <row r="6431">
          <cell r="A6431" t="e">
            <v>#VALUE!</v>
          </cell>
        </row>
        <row r="6432">
          <cell r="A6432" t="e">
            <v>#VALUE!</v>
          </cell>
        </row>
        <row r="6433">
          <cell r="A6433" t="e">
            <v>#VALUE!</v>
          </cell>
        </row>
        <row r="6434">
          <cell r="A6434" t="e">
            <v>#VALUE!</v>
          </cell>
        </row>
        <row r="6435">
          <cell r="A6435" t="e">
            <v>#VALUE!</v>
          </cell>
        </row>
        <row r="6436">
          <cell r="A6436" t="e">
            <v>#VALUE!</v>
          </cell>
        </row>
        <row r="6437">
          <cell r="A6437" t="e">
            <v>#VALUE!</v>
          </cell>
        </row>
        <row r="6438">
          <cell r="A6438" t="e">
            <v>#VALUE!</v>
          </cell>
        </row>
        <row r="6439">
          <cell r="A6439" t="e">
            <v>#VALUE!</v>
          </cell>
        </row>
        <row r="6440">
          <cell r="A6440" t="e">
            <v>#VALUE!</v>
          </cell>
        </row>
        <row r="6441">
          <cell r="A6441" t="e">
            <v>#VALUE!</v>
          </cell>
        </row>
        <row r="6442">
          <cell r="A6442" t="e">
            <v>#VALUE!</v>
          </cell>
        </row>
        <row r="6443">
          <cell r="A6443" t="e">
            <v>#VALUE!</v>
          </cell>
        </row>
        <row r="6444">
          <cell r="A6444" t="e">
            <v>#VALUE!</v>
          </cell>
        </row>
        <row r="6445">
          <cell r="A6445" t="e">
            <v>#VALUE!</v>
          </cell>
        </row>
        <row r="6446">
          <cell r="A6446" t="e">
            <v>#VALUE!</v>
          </cell>
        </row>
        <row r="6447">
          <cell r="A6447" t="e">
            <v>#VALUE!</v>
          </cell>
        </row>
        <row r="6448">
          <cell r="A6448" t="e">
            <v>#VALUE!</v>
          </cell>
        </row>
        <row r="6449">
          <cell r="A6449" t="e">
            <v>#VALUE!</v>
          </cell>
        </row>
        <row r="6450">
          <cell r="A6450" t="e">
            <v>#VALUE!</v>
          </cell>
        </row>
        <row r="6451">
          <cell r="A6451" t="e">
            <v>#VALUE!</v>
          </cell>
        </row>
        <row r="6452">
          <cell r="A6452" t="e">
            <v>#VALUE!</v>
          </cell>
        </row>
        <row r="6453">
          <cell r="A6453" t="e">
            <v>#VALUE!</v>
          </cell>
        </row>
        <row r="6454">
          <cell r="A6454" t="e">
            <v>#VALUE!</v>
          </cell>
        </row>
        <row r="6455">
          <cell r="A6455" t="e">
            <v>#VALUE!</v>
          </cell>
        </row>
        <row r="6456">
          <cell r="A6456" t="e">
            <v>#VALUE!</v>
          </cell>
        </row>
        <row r="6457">
          <cell r="A6457" t="e">
            <v>#VALUE!</v>
          </cell>
        </row>
        <row r="6458">
          <cell r="A6458" t="e">
            <v>#VALUE!</v>
          </cell>
        </row>
        <row r="6459">
          <cell r="A6459" t="e">
            <v>#VALUE!</v>
          </cell>
        </row>
        <row r="6460">
          <cell r="A6460" t="e">
            <v>#VALUE!</v>
          </cell>
        </row>
        <row r="6461">
          <cell r="A6461" t="e">
            <v>#VALUE!</v>
          </cell>
        </row>
        <row r="6462">
          <cell r="A6462" t="e">
            <v>#VALUE!</v>
          </cell>
        </row>
        <row r="6463">
          <cell r="A6463" t="e">
            <v>#VALUE!</v>
          </cell>
        </row>
        <row r="6464">
          <cell r="A6464" t="e">
            <v>#VALUE!</v>
          </cell>
        </row>
        <row r="6465">
          <cell r="A6465" t="e">
            <v>#VALUE!</v>
          </cell>
        </row>
        <row r="6466">
          <cell r="A6466" t="e">
            <v>#VALUE!</v>
          </cell>
        </row>
        <row r="6467">
          <cell r="A6467" t="e">
            <v>#VALUE!</v>
          </cell>
        </row>
        <row r="6468">
          <cell r="A6468" t="e">
            <v>#VALUE!</v>
          </cell>
        </row>
        <row r="6469">
          <cell r="A6469" t="e">
            <v>#VALUE!</v>
          </cell>
        </row>
        <row r="6470">
          <cell r="A6470" t="e">
            <v>#VALUE!</v>
          </cell>
        </row>
        <row r="6471">
          <cell r="A6471" t="e">
            <v>#VALUE!</v>
          </cell>
        </row>
        <row r="6472">
          <cell r="A6472" t="e">
            <v>#VALUE!</v>
          </cell>
        </row>
        <row r="6473">
          <cell r="A6473" t="e">
            <v>#VALUE!</v>
          </cell>
        </row>
        <row r="6474">
          <cell r="A6474" t="e">
            <v>#VALUE!</v>
          </cell>
        </row>
        <row r="6475">
          <cell r="A6475" t="e">
            <v>#VALUE!</v>
          </cell>
        </row>
        <row r="6476">
          <cell r="A6476" t="e">
            <v>#VALUE!</v>
          </cell>
        </row>
        <row r="6477">
          <cell r="A6477" t="e">
            <v>#VALUE!</v>
          </cell>
        </row>
        <row r="6478">
          <cell r="A6478" t="e">
            <v>#VALUE!</v>
          </cell>
        </row>
        <row r="6479">
          <cell r="A6479" t="e">
            <v>#VALUE!</v>
          </cell>
        </row>
        <row r="6480">
          <cell r="A6480" t="e">
            <v>#VALUE!</v>
          </cell>
        </row>
        <row r="6481">
          <cell r="A6481" t="e">
            <v>#VALUE!</v>
          </cell>
        </row>
        <row r="6482">
          <cell r="A6482" t="e">
            <v>#VALUE!</v>
          </cell>
        </row>
        <row r="6483">
          <cell r="A6483" t="e">
            <v>#VALUE!</v>
          </cell>
        </row>
        <row r="6484">
          <cell r="A6484" t="e">
            <v>#VALUE!</v>
          </cell>
        </row>
        <row r="6485">
          <cell r="A6485" t="e">
            <v>#VALUE!</v>
          </cell>
        </row>
        <row r="6486">
          <cell r="A6486" t="e">
            <v>#VALUE!</v>
          </cell>
        </row>
        <row r="6487">
          <cell r="A6487" t="e">
            <v>#VALUE!</v>
          </cell>
        </row>
        <row r="6488">
          <cell r="A6488" t="e">
            <v>#VALUE!</v>
          </cell>
        </row>
        <row r="6489">
          <cell r="A6489" t="e">
            <v>#VALUE!</v>
          </cell>
        </row>
        <row r="6490">
          <cell r="A6490" t="e">
            <v>#VALUE!</v>
          </cell>
        </row>
        <row r="6491">
          <cell r="A6491" t="e">
            <v>#VALUE!</v>
          </cell>
        </row>
        <row r="6492">
          <cell r="A6492" t="e">
            <v>#VALUE!</v>
          </cell>
        </row>
        <row r="6493">
          <cell r="A6493" t="e">
            <v>#VALUE!</v>
          </cell>
        </row>
        <row r="6494">
          <cell r="A6494" t="e">
            <v>#VALUE!</v>
          </cell>
        </row>
        <row r="6495">
          <cell r="A6495" t="e">
            <v>#VALUE!</v>
          </cell>
        </row>
        <row r="6496">
          <cell r="A6496" t="e">
            <v>#VALUE!</v>
          </cell>
        </row>
        <row r="6497">
          <cell r="A6497" t="e">
            <v>#VALUE!</v>
          </cell>
        </row>
        <row r="6498">
          <cell r="A6498" t="e">
            <v>#VALUE!</v>
          </cell>
        </row>
        <row r="6499">
          <cell r="A6499" t="e">
            <v>#VALUE!</v>
          </cell>
        </row>
        <row r="6500">
          <cell r="A6500" t="e">
            <v>#VALUE!</v>
          </cell>
        </row>
        <row r="6501">
          <cell r="A6501" t="e">
            <v>#VALUE!</v>
          </cell>
        </row>
        <row r="6502">
          <cell r="A6502" t="e">
            <v>#VALUE!</v>
          </cell>
        </row>
        <row r="6503">
          <cell r="A6503" t="e">
            <v>#VALUE!</v>
          </cell>
        </row>
        <row r="6504">
          <cell r="A6504" t="e">
            <v>#VALUE!</v>
          </cell>
        </row>
        <row r="6505">
          <cell r="A6505" t="e">
            <v>#VALUE!</v>
          </cell>
        </row>
        <row r="6506">
          <cell r="A6506" t="e">
            <v>#VALUE!</v>
          </cell>
        </row>
        <row r="6507">
          <cell r="A6507" t="e">
            <v>#VALUE!</v>
          </cell>
        </row>
        <row r="6508">
          <cell r="A6508" t="e">
            <v>#VALUE!</v>
          </cell>
        </row>
        <row r="6509">
          <cell r="A6509" t="e">
            <v>#VALUE!</v>
          </cell>
        </row>
        <row r="6510">
          <cell r="A6510" t="e">
            <v>#VALUE!</v>
          </cell>
        </row>
        <row r="6511">
          <cell r="A6511" t="e">
            <v>#VALUE!</v>
          </cell>
        </row>
        <row r="6512">
          <cell r="A6512" t="e">
            <v>#VALUE!</v>
          </cell>
        </row>
        <row r="6513">
          <cell r="A6513" t="e">
            <v>#VALUE!</v>
          </cell>
        </row>
        <row r="6514">
          <cell r="A6514" t="e">
            <v>#VALUE!</v>
          </cell>
        </row>
        <row r="6515">
          <cell r="A6515" t="e">
            <v>#VALUE!</v>
          </cell>
        </row>
        <row r="6516">
          <cell r="A6516" t="e">
            <v>#VALUE!</v>
          </cell>
        </row>
        <row r="6517">
          <cell r="A6517" t="e">
            <v>#VALUE!</v>
          </cell>
        </row>
        <row r="6518">
          <cell r="A6518" t="e">
            <v>#VALUE!</v>
          </cell>
        </row>
        <row r="6519">
          <cell r="A6519" t="e">
            <v>#VALUE!</v>
          </cell>
        </row>
        <row r="6520">
          <cell r="A6520" t="e">
            <v>#VALUE!</v>
          </cell>
        </row>
        <row r="6521">
          <cell r="A6521" t="e">
            <v>#VALUE!</v>
          </cell>
        </row>
        <row r="6522">
          <cell r="A6522" t="e">
            <v>#VALUE!</v>
          </cell>
        </row>
        <row r="6523">
          <cell r="A6523" t="e">
            <v>#VALUE!</v>
          </cell>
        </row>
        <row r="6524">
          <cell r="A6524" t="e">
            <v>#VALUE!</v>
          </cell>
        </row>
        <row r="6525">
          <cell r="A6525" t="e">
            <v>#VALUE!</v>
          </cell>
        </row>
        <row r="6526">
          <cell r="A6526" t="e">
            <v>#VALUE!</v>
          </cell>
        </row>
        <row r="6527">
          <cell r="A6527" t="e">
            <v>#VALUE!</v>
          </cell>
        </row>
        <row r="6528">
          <cell r="A6528" t="e">
            <v>#VALUE!</v>
          </cell>
        </row>
        <row r="6529">
          <cell r="A6529" t="e">
            <v>#VALUE!</v>
          </cell>
        </row>
        <row r="6530">
          <cell r="A6530" t="e">
            <v>#VALUE!</v>
          </cell>
        </row>
        <row r="6531">
          <cell r="A6531" t="e">
            <v>#VALUE!</v>
          </cell>
        </row>
        <row r="6532">
          <cell r="A6532" t="e">
            <v>#VALUE!</v>
          </cell>
        </row>
        <row r="6533">
          <cell r="A6533" t="e">
            <v>#VALUE!</v>
          </cell>
        </row>
        <row r="6534">
          <cell r="A6534" t="e">
            <v>#VALUE!</v>
          </cell>
        </row>
        <row r="6535">
          <cell r="A6535" t="e">
            <v>#VALUE!</v>
          </cell>
        </row>
        <row r="6536">
          <cell r="A6536" t="e">
            <v>#VALUE!</v>
          </cell>
        </row>
        <row r="6537">
          <cell r="A6537" t="e">
            <v>#VALUE!</v>
          </cell>
        </row>
        <row r="6538">
          <cell r="A6538" t="e">
            <v>#VALUE!</v>
          </cell>
        </row>
        <row r="6539">
          <cell r="A6539" t="e">
            <v>#VALUE!</v>
          </cell>
        </row>
        <row r="6540">
          <cell r="A6540" t="e">
            <v>#VALUE!</v>
          </cell>
        </row>
        <row r="6541">
          <cell r="A6541" t="e">
            <v>#VALUE!</v>
          </cell>
        </row>
        <row r="6542">
          <cell r="A6542" t="e">
            <v>#VALUE!</v>
          </cell>
        </row>
        <row r="6543">
          <cell r="A6543" t="e">
            <v>#VALUE!</v>
          </cell>
        </row>
        <row r="6544">
          <cell r="A6544" t="e">
            <v>#VALUE!</v>
          </cell>
        </row>
        <row r="6545">
          <cell r="A6545" t="e">
            <v>#VALUE!</v>
          </cell>
        </row>
        <row r="6546">
          <cell r="A6546" t="e">
            <v>#VALUE!</v>
          </cell>
        </row>
        <row r="6547">
          <cell r="A6547" t="e">
            <v>#VALUE!</v>
          </cell>
        </row>
        <row r="6548">
          <cell r="A6548" t="e">
            <v>#VALUE!</v>
          </cell>
        </row>
        <row r="6549">
          <cell r="A6549" t="e">
            <v>#VALUE!</v>
          </cell>
        </row>
        <row r="6550">
          <cell r="A6550" t="e">
            <v>#VALUE!</v>
          </cell>
        </row>
        <row r="6551">
          <cell r="A6551" t="e">
            <v>#VALUE!</v>
          </cell>
        </row>
        <row r="6552">
          <cell r="A6552" t="e">
            <v>#VALUE!</v>
          </cell>
        </row>
        <row r="6553">
          <cell r="A6553" t="e">
            <v>#VALUE!</v>
          </cell>
        </row>
        <row r="6554">
          <cell r="A6554" t="e">
            <v>#VALUE!</v>
          </cell>
        </row>
        <row r="6555">
          <cell r="A6555" t="e">
            <v>#VALUE!</v>
          </cell>
        </row>
        <row r="6556">
          <cell r="A6556" t="e">
            <v>#VALUE!</v>
          </cell>
        </row>
        <row r="6557">
          <cell r="A6557" t="e">
            <v>#VALUE!</v>
          </cell>
        </row>
        <row r="6558">
          <cell r="A6558" t="e">
            <v>#VALUE!</v>
          </cell>
        </row>
        <row r="6559">
          <cell r="A6559" t="e">
            <v>#VALUE!</v>
          </cell>
        </row>
        <row r="6560">
          <cell r="A6560" t="e">
            <v>#VALUE!</v>
          </cell>
        </row>
        <row r="6561">
          <cell r="A6561" t="e">
            <v>#VALUE!</v>
          </cell>
        </row>
        <row r="6562">
          <cell r="A6562" t="e">
            <v>#VALUE!</v>
          </cell>
        </row>
        <row r="6563">
          <cell r="A6563" t="e">
            <v>#VALUE!</v>
          </cell>
        </row>
        <row r="6564">
          <cell r="A6564" t="e">
            <v>#VALUE!</v>
          </cell>
        </row>
        <row r="6565">
          <cell r="A6565" t="e">
            <v>#VALUE!</v>
          </cell>
        </row>
        <row r="6566">
          <cell r="A6566" t="e">
            <v>#VALUE!</v>
          </cell>
        </row>
        <row r="6567">
          <cell r="A6567" t="e">
            <v>#VALUE!</v>
          </cell>
        </row>
        <row r="6568">
          <cell r="A6568" t="e">
            <v>#VALUE!</v>
          </cell>
        </row>
        <row r="6569">
          <cell r="A6569" t="e">
            <v>#VALUE!</v>
          </cell>
        </row>
        <row r="6570">
          <cell r="A6570" t="e">
            <v>#VALUE!</v>
          </cell>
        </row>
        <row r="6571">
          <cell r="A6571" t="e">
            <v>#VALUE!</v>
          </cell>
        </row>
        <row r="6572">
          <cell r="A6572" t="e">
            <v>#VALUE!</v>
          </cell>
        </row>
        <row r="6573">
          <cell r="A6573" t="e">
            <v>#VALUE!</v>
          </cell>
        </row>
        <row r="6574">
          <cell r="A6574" t="e">
            <v>#VALUE!</v>
          </cell>
        </row>
        <row r="6575">
          <cell r="A6575" t="e">
            <v>#VALUE!</v>
          </cell>
        </row>
        <row r="6576">
          <cell r="A6576" t="e">
            <v>#VALUE!</v>
          </cell>
        </row>
        <row r="6577">
          <cell r="A6577" t="e">
            <v>#VALUE!</v>
          </cell>
        </row>
        <row r="6578">
          <cell r="A6578" t="e">
            <v>#VALUE!</v>
          </cell>
        </row>
        <row r="6579">
          <cell r="A6579" t="e">
            <v>#VALUE!</v>
          </cell>
        </row>
        <row r="6580">
          <cell r="A6580" t="e">
            <v>#VALUE!</v>
          </cell>
        </row>
        <row r="6581">
          <cell r="A6581" t="e">
            <v>#VALUE!</v>
          </cell>
        </row>
        <row r="6582">
          <cell r="A6582" t="e">
            <v>#VALUE!</v>
          </cell>
        </row>
        <row r="6583">
          <cell r="A6583" t="e">
            <v>#VALUE!</v>
          </cell>
        </row>
        <row r="6584">
          <cell r="A6584" t="e">
            <v>#VALUE!</v>
          </cell>
        </row>
        <row r="6585">
          <cell r="A6585" t="e">
            <v>#VALUE!</v>
          </cell>
        </row>
        <row r="6586">
          <cell r="A6586" t="e">
            <v>#VALUE!</v>
          </cell>
        </row>
        <row r="6587">
          <cell r="A6587" t="e">
            <v>#VALUE!</v>
          </cell>
        </row>
        <row r="6588">
          <cell r="A6588" t="e">
            <v>#VALUE!</v>
          </cell>
        </row>
        <row r="6589">
          <cell r="A6589" t="e">
            <v>#VALUE!</v>
          </cell>
        </row>
        <row r="6590">
          <cell r="A6590" t="e">
            <v>#VALUE!</v>
          </cell>
        </row>
        <row r="6591">
          <cell r="A6591" t="e">
            <v>#VALUE!</v>
          </cell>
        </row>
        <row r="6592">
          <cell r="A6592" t="e">
            <v>#VALUE!</v>
          </cell>
        </row>
        <row r="6593">
          <cell r="A6593" t="e">
            <v>#VALUE!</v>
          </cell>
        </row>
        <row r="6594">
          <cell r="A6594" t="e">
            <v>#VALUE!</v>
          </cell>
        </row>
        <row r="6595">
          <cell r="A6595" t="e">
            <v>#VALUE!</v>
          </cell>
        </row>
        <row r="6596">
          <cell r="A6596" t="e">
            <v>#VALUE!</v>
          </cell>
        </row>
        <row r="6597">
          <cell r="A6597" t="e">
            <v>#VALUE!</v>
          </cell>
        </row>
        <row r="6598">
          <cell r="A6598" t="e">
            <v>#VALUE!</v>
          </cell>
        </row>
        <row r="6599">
          <cell r="A6599" t="e">
            <v>#VALUE!</v>
          </cell>
        </row>
        <row r="6600">
          <cell r="A6600" t="e">
            <v>#VALUE!</v>
          </cell>
        </row>
        <row r="6601">
          <cell r="A6601" t="e">
            <v>#VALUE!</v>
          </cell>
        </row>
        <row r="6602">
          <cell r="A6602" t="e">
            <v>#VALUE!</v>
          </cell>
        </row>
        <row r="6603">
          <cell r="A6603" t="e">
            <v>#VALUE!</v>
          </cell>
        </row>
        <row r="6604">
          <cell r="A6604" t="e">
            <v>#VALUE!</v>
          </cell>
        </row>
        <row r="6605">
          <cell r="A6605" t="e">
            <v>#VALUE!</v>
          </cell>
        </row>
        <row r="6606">
          <cell r="A6606" t="e">
            <v>#VALUE!</v>
          </cell>
        </row>
        <row r="6607">
          <cell r="A6607" t="e">
            <v>#VALUE!</v>
          </cell>
        </row>
        <row r="6608">
          <cell r="A6608" t="e">
            <v>#VALUE!</v>
          </cell>
        </row>
        <row r="6609">
          <cell r="A6609" t="e">
            <v>#VALUE!</v>
          </cell>
        </row>
        <row r="6610">
          <cell r="A6610" t="e">
            <v>#VALUE!</v>
          </cell>
        </row>
        <row r="6611">
          <cell r="A6611" t="e">
            <v>#VALUE!</v>
          </cell>
        </row>
        <row r="6612">
          <cell r="A6612" t="e">
            <v>#VALUE!</v>
          </cell>
        </row>
        <row r="6613">
          <cell r="A6613" t="e">
            <v>#VALUE!</v>
          </cell>
        </row>
        <row r="6614">
          <cell r="A6614" t="e">
            <v>#VALUE!</v>
          </cell>
        </row>
        <row r="6615">
          <cell r="A6615" t="e">
            <v>#VALUE!</v>
          </cell>
        </row>
        <row r="6616">
          <cell r="A6616" t="e">
            <v>#VALUE!</v>
          </cell>
        </row>
        <row r="6617">
          <cell r="A6617" t="e">
            <v>#VALUE!</v>
          </cell>
        </row>
        <row r="6618">
          <cell r="A6618" t="e">
            <v>#VALUE!</v>
          </cell>
        </row>
        <row r="6619">
          <cell r="A6619" t="e">
            <v>#VALUE!</v>
          </cell>
        </row>
        <row r="6620">
          <cell r="A6620" t="e">
            <v>#VALUE!</v>
          </cell>
        </row>
        <row r="6621">
          <cell r="A6621" t="e">
            <v>#VALUE!</v>
          </cell>
        </row>
        <row r="6622">
          <cell r="A6622" t="e">
            <v>#VALUE!</v>
          </cell>
        </row>
        <row r="6623">
          <cell r="A6623" t="e">
            <v>#VALUE!</v>
          </cell>
        </row>
        <row r="6624">
          <cell r="A6624" t="e">
            <v>#VALUE!</v>
          </cell>
        </row>
        <row r="6625">
          <cell r="A6625" t="e">
            <v>#VALUE!</v>
          </cell>
        </row>
        <row r="6626">
          <cell r="A6626" t="e">
            <v>#VALUE!</v>
          </cell>
        </row>
        <row r="6627">
          <cell r="A6627" t="e">
            <v>#VALUE!</v>
          </cell>
        </row>
        <row r="6628">
          <cell r="A6628" t="e">
            <v>#VALUE!</v>
          </cell>
        </row>
        <row r="6629">
          <cell r="A6629" t="e">
            <v>#VALUE!</v>
          </cell>
        </row>
        <row r="6630">
          <cell r="A6630" t="e">
            <v>#VALUE!</v>
          </cell>
        </row>
        <row r="6631">
          <cell r="A6631" t="e">
            <v>#VALUE!</v>
          </cell>
        </row>
        <row r="6632">
          <cell r="A6632" t="e">
            <v>#VALUE!</v>
          </cell>
        </row>
        <row r="6633">
          <cell r="A6633" t="e">
            <v>#VALUE!</v>
          </cell>
        </row>
        <row r="6634">
          <cell r="A6634" t="e">
            <v>#VALUE!</v>
          </cell>
        </row>
        <row r="6635">
          <cell r="A6635" t="e">
            <v>#VALUE!</v>
          </cell>
        </row>
        <row r="6636">
          <cell r="A6636" t="e">
            <v>#VALUE!</v>
          </cell>
        </row>
        <row r="6637">
          <cell r="A6637" t="e">
            <v>#VALUE!</v>
          </cell>
        </row>
        <row r="6638">
          <cell r="A6638" t="e">
            <v>#VALUE!</v>
          </cell>
        </row>
        <row r="6639">
          <cell r="A6639" t="e">
            <v>#VALUE!</v>
          </cell>
        </row>
        <row r="6640">
          <cell r="A6640" t="e">
            <v>#VALUE!</v>
          </cell>
        </row>
        <row r="6641">
          <cell r="A6641" t="e">
            <v>#VALUE!</v>
          </cell>
        </row>
        <row r="6642">
          <cell r="A6642" t="e">
            <v>#VALUE!</v>
          </cell>
        </row>
        <row r="6643">
          <cell r="A6643" t="e">
            <v>#VALUE!</v>
          </cell>
        </row>
        <row r="6644">
          <cell r="A6644" t="e">
            <v>#VALUE!</v>
          </cell>
        </row>
        <row r="6645">
          <cell r="A6645" t="e">
            <v>#VALUE!</v>
          </cell>
        </row>
        <row r="6646">
          <cell r="A6646" t="e">
            <v>#VALUE!</v>
          </cell>
        </row>
        <row r="6647">
          <cell r="A6647" t="e">
            <v>#VALUE!</v>
          </cell>
        </row>
        <row r="6648">
          <cell r="A6648" t="e">
            <v>#VALUE!</v>
          </cell>
        </row>
        <row r="6649">
          <cell r="A6649" t="e">
            <v>#VALUE!</v>
          </cell>
        </row>
        <row r="6650">
          <cell r="A6650" t="e">
            <v>#VALUE!</v>
          </cell>
        </row>
        <row r="6651">
          <cell r="A6651" t="e">
            <v>#VALUE!</v>
          </cell>
        </row>
        <row r="6652">
          <cell r="A6652" t="e">
            <v>#VALUE!</v>
          </cell>
        </row>
        <row r="6653">
          <cell r="A6653" t="e">
            <v>#VALUE!</v>
          </cell>
        </row>
        <row r="6654">
          <cell r="A6654" t="e">
            <v>#VALUE!</v>
          </cell>
        </row>
        <row r="6655">
          <cell r="A6655" t="e">
            <v>#VALUE!</v>
          </cell>
        </row>
        <row r="6656">
          <cell r="A6656" t="e">
            <v>#VALUE!</v>
          </cell>
        </row>
        <row r="6657">
          <cell r="A6657" t="e">
            <v>#VALUE!</v>
          </cell>
        </row>
        <row r="6658">
          <cell r="A6658" t="e">
            <v>#VALUE!</v>
          </cell>
        </row>
        <row r="6659">
          <cell r="A6659" t="e">
            <v>#VALUE!</v>
          </cell>
        </row>
        <row r="6660">
          <cell r="A6660" t="e">
            <v>#VALUE!</v>
          </cell>
        </row>
        <row r="6661">
          <cell r="A6661" t="e">
            <v>#VALUE!</v>
          </cell>
        </row>
        <row r="6662">
          <cell r="A6662" t="e">
            <v>#VALUE!</v>
          </cell>
        </row>
        <row r="6663">
          <cell r="A6663" t="e">
            <v>#VALUE!</v>
          </cell>
        </row>
        <row r="6664">
          <cell r="A6664" t="e">
            <v>#VALUE!</v>
          </cell>
        </row>
        <row r="6665">
          <cell r="A6665" t="e">
            <v>#VALUE!</v>
          </cell>
        </row>
        <row r="6666">
          <cell r="A6666" t="e">
            <v>#VALUE!</v>
          </cell>
        </row>
        <row r="6667">
          <cell r="A6667" t="e">
            <v>#VALUE!</v>
          </cell>
        </row>
        <row r="6668">
          <cell r="A6668" t="e">
            <v>#VALUE!</v>
          </cell>
        </row>
        <row r="6669">
          <cell r="A6669" t="e">
            <v>#VALUE!</v>
          </cell>
        </row>
        <row r="6670">
          <cell r="A6670" t="e">
            <v>#VALUE!</v>
          </cell>
        </row>
        <row r="6671">
          <cell r="A6671" t="e">
            <v>#VALUE!</v>
          </cell>
        </row>
        <row r="6672">
          <cell r="A6672" t="e">
            <v>#VALUE!</v>
          </cell>
        </row>
        <row r="6673">
          <cell r="A6673" t="e">
            <v>#VALUE!</v>
          </cell>
        </row>
        <row r="6674">
          <cell r="A6674" t="e">
            <v>#VALUE!</v>
          </cell>
        </row>
        <row r="6675">
          <cell r="A6675" t="e">
            <v>#VALUE!</v>
          </cell>
        </row>
        <row r="6676">
          <cell r="A6676" t="e">
            <v>#VALUE!</v>
          </cell>
        </row>
        <row r="6677">
          <cell r="A6677" t="e">
            <v>#VALUE!</v>
          </cell>
        </row>
        <row r="6678">
          <cell r="A6678" t="e">
            <v>#VALUE!</v>
          </cell>
        </row>
        <row r="6679">
          <cell r="A6679" t="e">
            <v>#VALUE!</v>
          </cell>
        </row>
        <row r="6680">
          <cell r="A6680" t="e">
            <v>#VALUE!</v>
          </cell>
        </row>
        <row r="6681">
          <cell r="A6681" t="e">
            <v>#VALUE!</v>
          </cell>
        </row>
        <row r="6682">
          <cell r="A6682" t="e">
            <v>#VALUE!</v>
          </cell>
        </row>
        <row r="6683">
          <cell r="A6683" t="e">
            <v>#VALUE!</v>
          </cell>
        </row>
        <row r="6684">
          <cell r="A6684" t="e">
            <v>#VALUE!</v>
          </cell>
        </row>
        <row r="6685">
          <cell r="A6685" t="e">
            <v>#VALUE!</v>
          </cell>
        </row>
        <row r="6686">
          <cell r="A6686" t="e">
            <v>#VALUE!</v>
          </cell>
        </row>
        <row r="6687">
          <cell r="A6687" t="e">
            <v>#VALUE!</v>
          </cell>
        </row>
        <row r="6688">
          <cell r="A6688" t="e">
            <v>#VALUE!</v>
          </cell>
        </row>
        <row r="6689">
          <cell r="A6689" t="e">
            <v>#VALUE!</v>
          </cell>
        </row>
        <row r="6690">
          <cell r="A6690" t="e">
            <v>#VALUE!</v>
          </cell>
        </row>
        <row r="6691">
          <cell r="A6691" t="e">
            <v>#VALUE!</v>
          </cell>
        </row>
        <row r="6692">
          <cell r="A6692" t="e">
            <v>#VALUE!</v>
          </cell>
        </row>
        <row r="6693">
          <cell r="A6693" t="e">
            <v>#VALUE!</v>
          </cell>
        </row>
        <row r="6694">
          <cell r="A6694" t="e">
            <v>#VALUE!</v>
          </cell>
        </row>
        <row r="6695">
          <cell r="A6695" t="e">
            <v>#VALUE!</v>
          </cell>
        </row>
        <row r="6696">
          <cell r="A6696" t="e">
            <v>#VALUE!</v>
          </cell>
        </row>
        <row r="6697">
          <cell r="A6697" t="e">
            <v>#VALUE!</v>
          </cell>
        </row>
        <row r="6698">
          <cell r="A6698" t="e">
            <v>#VALUE!</v>
          </cell>
        </row>
        <row r="6699">
          <cell r="A6699" t="e">
            <v>#VALUE!</v>
          </cell>
        </row>
        <row r="6700">
          <cell r="A6700" t="e">
            <v>#VALUE!</v>
          </cell>
        </row>
        <row r="6701">
          <cell r="A6701" t="e">
            <v>#VALUE!</v>
          </cell>
        </row>
        <row r="6702">
          <cell r="A6702" t="e">
            <v>#VALUE!</v>
          </cell>
        </row>
        <row r="6703">
          <cell r="A6703" t="e">
            <v>#VALUE!</v>
          </cell>
        </row>
        <row r="6704">
          <cell r="A6704" t="e">
            <v>#VALUE!</v>
          </cell>
        </row>
        <row r="6705">
          <cell r="A6705" t="e">
            <v>#VALUE!</v>
          </cell>
        </row>
        <row r="6706">
          <cell r="A6706" t="e">
            <v>#VALUE!</v>
          </cell>
        </row>
        <row r="6707">
          <cell r="A6707" t="e">
            <v>#VALUE!</v>
          </cell>
        </row>
        <row r="6708">
          <cell r="A6708" t="e">
            <v>#VALUE!</v>
          </cell>
        </row>
        <row r="6709">
          <cell r="A6709" t="e">
            <v>#VALUE!</v>
          </cell>
        </row>
        <row r="6710">
          <cell r="A6710" t="e">
            <v>#VALUE!</v>
          </cell>
        </row>
        <row r="6711">
          <cell r="A6711" t="e">
            <v>#VALUE!</v>
          </cell>
        </row>
        <row r="6712">
          <cell r="A6712" t="e">
            <v>#VALUE!</v>
          </cell>
        </row>
        <row r="6713">
          <cell r="A6713" t="e">
            <v>#VALUE!</v>
          </cell>
        </row>
        <row r="6714">
          <cell r="A6714" t="e">
            <v>#VALUE!</v>
          </cell>
        </row>
        <row r="6715">
          <cell r="A6715" t="e">
            <v>#VALUE!</v>
          </cell>
        </row>
        <row r="6716">
          <cell r="A6716" t="e">
            <v>#VALUE!</v>
          </cell>
        </row>
        <row r="6717">
          <cell r="A6717" t="e">
            <v>#VALUE!</v>
          </cell>
        </row>
        <row r="6718">
          <cell r="A6718" t="e">
            <v>#VALUE!</v>
          </cell>
        </row>
        <row r="6719">
          <cell r="A6719" t="e">
            <v>#VALUE!</v>
          </cell>
        </row>
        <row r="6720">
          <cell r="A6720" t="e">
            <v>#VALUE!</v>
          </cell>
        </row>
        <row r="6721">
          <cell r="A6721" t="e">
            <v>#VALUE!</v>
          </cell>
        </row>
        <row r="6722">
          <cell r="A6722" t="e">
            <v>#VALUE!</v>
          </cell>
        </row>
        <row r="6723">
          <cell r="A6723" t="e">
            <v>#VALUE!</v>
          </cell>
        </row>
        <row r="6724">
          <cell r="A6724" t="e">
            <v>#VALUE!</v>
          </cell>
        </row>
        <row r="6725">
          <cell r="A6725" t="e">
            <v>#VALUE!</v>
          </cell>
        </row>
        <row r="6726">
          <cell r="A6726" t="e">
            <v>#VALUE!</v>
          </cell>
        </row>
        <row r="6727">
          <cell r="A6727" t="e">
            <v>#VALUE!</v>
          </cell>
        </row>
        <row r="6728">
          <cell r="A6728" t="e">
            <v>#VALUE!</v>
          </cell>
        </row>
        <row r="6729">
          <cell r="A6729" t="e">
            <v>#VALUE!</v>
          </cell>
        </row>
        <row r="6730">
          <cell r="A6730" t="e">
            <v>#VALUE!</v>
          </cell>
        </row>
        <row r="6731">
          <cell r="A6731" t="e">
            <v>#VALUE!</v>
          </cell>
        </row>
        <row r="6732">
          <cell r="A6732" t="e">
            <v>#VALUE!</v>
          </cell>
        </row>
        <row r="6733">
          <cell r="A6733" t="e">
            <v>#VALUE!</v>
          </cell>
        </row>
        <row r="6734">
          <cell r="A6734" t="e">
            <v>#VALUE!</v>
          </cell>
        </row>
        <row r="6735">
          <cell r="A6735" t="e">
            <v>#VALUE!</v>
          </cell>
        </row>
        <row r="6736">
          <cell r="A6736" t="e">
            <v>#VALUE!</v>
          </cell>
        </row>
        <row r="6737">
          <cell r="A6737" t="e">
            <v>#VALUE!</v>
          </cell>
        </row>
        <row r="6738">
          <cell r="A6738" t="e">
            <v>#VALUE!</v>
          </cell>
        </row>
        <row r="6739">
          <cell r="A6739" t="e">
            <v>#VALUE!</v>
          </cell>
        </row>
        <row r="6740">
          <cell r="A6740" t="e">
            <v>#VALUE!</v>
          </cell>
        </row>
        <row r="6741">
          <cell r="A6741" t="e">
            <v>#VALUE!</v>
          </cell>
        </row>
        <row r="6742">
          <cell r="A6742" t="e">
            <v>#VALUE!</v>
          </cell>
        </row>
        <row r="6743">
          <cell r="A6743" t="e">
            <v>#VALUE!</v>
          </cell>
        </row>
        <row r="6744">
          <cell r="A6744" t="e">
            <v>#VALUE!</v>
          </cell>
        </row>
        <row r="6745">
          <cell r="A6745" t="e">
            <v>#VALUE!</v>
          </cell>
        </row>
        <row r="6746">
          <cell r="A6746" t="e">
            <v>#VALUE!</v>
          </cell>
        </row>
        <row r="6747">
          <cell r="A6747" t="e">
            <v>#VALUE!</v>
          </cell>
        </row>
        <row r="6748">
          <cell r="A6748" t="e">
            <v>#VALUE!</v>
          </cell>
        </row>
        <row r="6749">
          <cell r="A6749" t="e">
            <v>#VALUE!</v>
          </cell>
        </row>
        <row r="6750">
          <cell r="A6750" t="e">
            <v>#VALUE!</v>
          </cell>
        </row>
        <row r="6751">
          <cell r="A6751" t="e">
            <v>#VALUE!</v>
          </cell>
        </row>
        <row r="6752">
          <cell r="A6752" t="e">
            <v>#VALUE!</v>
          </cell>
        </row>
        <row r="6753">
          <cell r="A6753" t="e">
            <v>#VALUE!</v>
          </cell>
        </row>
        <row r="6754">
          <cell r="A6754" t="e">
            <v>#VALUE!</v>
          </cell>
        </row>
        <row r="6755">
          <cell r="A6755" t="e">
            <v>#VALUE!</v>
          </cell>
        </row>
        <row r="6756">
          <cell r="A6756" t="e">
            <v>#VALUE!</v>
          </cell>
        </row>
        <row r="6757">
          <cell r="A6757" t="e">
            <v>#VALUE!</v>
          </cell>
        </row>
        <row r="6758">
          <cell r="A6758" t="e">
            <v>#VALUE!</v>
          </cell>
        </row>
        <row r="6759">
          <cell r="A6759" t="e">
            <v>#VALUE!</v>
          </cell>
        </row>
        <row r="6760">
          <cell r="A6760" t="e">
            <v>#VALUE!</v>
          </cell>
        </row>
        <row r="6761">
          <cell r="A6761" t="e">
            <v>#VALUE!</v>
          </cell>
        </row>
        <row r="6762">
          <cell r="A6762" t="e">
            <v>#VALUE!</v>
          </cell>
        </row>
        <row r="6763">
          <cell r="A6763" t="e">
            <v>#VALUE!</v>
          </cell>
        </row>
        <row r="6764">
          <cell r="A6764" t="e">
            <v>#VALUE!</v>
          </cell>
        </row>
        <row r="6765">
          <cell r="A6765" t="e">
            <v>#VALUE!</v>
          </cell>
        </row>
        <row r="6766">
          <cell r="A6766" t="e">
            <v>#VALUE!</v>
          </cell>
        </row>
        <row r="6767">
          <cell r="A6767" t="e">
            <v>#VALUE!</v>
          </cell>
        </row>
        <row r="6768">
          <cell r="A6768" t="e">
            <v>#VALUE!</v>
          </cell>
        </row>
        <row r="6769">
          <cell r="A6769" t="e">
            <v>#VALUE!</v>
          </cell>
        </row>
        <row r="6770">
          <cell r="A6770" t="e">
            <v>#VALUE!</v>
          </cell>
        </row>
        <row r="6771">
          <cell r="A6771" t="e">
            <v>#VALUE!</v>
          </cell>
        </row>
        <row r="6772">
          <cell r="A6772" t="e">
            <v>#VALUE!</v>
          </cell>
        </row>
        <row r="6773">
          <cell r="A6773" t="e">
            <v>#VALUE!</v>
          </cell>
        </row>
        <row r="6774">
          <cell r="A6774" t="e">
            <v>#VALUE!</v>
          </cell>
        </row>
        <row r="6775">
          <cell r="A6775" t="e">
            <v>#VALUE!</v>
          </cell>
        </row>
        <row r="6776">
          <cell r="A6776" t="e">
            <v>#VALUE!</v>
          </cell>
        </row>
        <row r="6777">
          <cell r="A6777" t="e">
            <v>#VALUE!</v>
          </cell>
        </row>
        <row r="6778">
          <cell r="A6778" t="e">
            <v>#VALUE!</v>
          </cell>
        </row>
        <row r="6779">
          <cell r="A6779" t="e">
            <v>#VALUE!</v>
          </cell>
        </row>
        <row r="6780">
          <cell r="A6780" t="e">
            <v>#VALUE!</v>
          </cell>
        </row>
        <row r="6781">
          <cell r="A6781" t="e">
            <v>#VALUE!</v>
          </cell>
        </row>
        <row r="6782">
          <cell r="A6782" t="e">
            <v>#VALUE!</v>
          </cell>
        </row>
        <row r="6783">
          <cell r="A6783" t="e">
            <v>#VALUE!</v>
          </cell>
        </row>
        <row r="6784">
          <cell r="A6784" t="e">
            <v>#VALUE!</v>
          </cell>
        </row>
        <row r="6785">
          <cell r="A6785" t="e">
            <v>#VALUE!</v>
          </cell>
        </row>
        <row r="6786">
          <cell r="A6786" t="e">
            <v>#VALUE!</v>
          </cell>
        </row>
        <row r="6787">
          <cell r="A6787" t="e">
            <v>#VALUE!</v>
          </cell>
        </row>
        <row r="6788">
          <cell r="A6788" t="e">
            <v>#VALUE!</v>
          </cell>
        </row>
        <row r="6789">
          <cell r="A6789" t="e">
            <v>#VALUE!</v>
          </cell>
        </row>
        <row r="6790">
          <cell r="A6790" t="e">
            <v>#VALUE!</v>
          </cell>
        </row>
        <row r="6791">
          <cell r="A6791" t="e">
            <v>#VALUE!</v>
          </cell>
        </row>
        <row r="6792">
          <cell r="A6792" t="e">
            <v>#VALUE!</v>
          </cell>
        </row>
        <row r="6793">
          <cell r="A6793" t="e">
            <v>#VALUE!</v>
          </cell>
        </row>
        <row r="6794">
          <cell r="A6794" t="e">
            <v>#VALUE!</v>
          </cell>
        </row>
        <row r="6795">
          <cell r="A6795" t="e">
            <v>#VALUE!</v>
          </cell>
        </row>
        <row r="6796">
          <cell r="A6796" t="e">
            <v>#VALUE!</v>
          </cell>
        </row>
        <row r="6797">
          <cell r="A6797" t="e">
            <v>#VALUE!</v>
          </cell>
        </row>
        <row r="6798">
          <cell r="A6798" t="e">
            <v>#VALUE!</v>
          </cell>
        </row>
        <row r="6799">
          <cell r="A6799" t="e">
            <v>#VALUE!</v>
          </cell>
        </row>
        <row r="6800">
          <cell r="A6800" t="e">
            <v>#VALUE!</v>
          </cell>
        </row>
        <row r="6801">
          <cell r="A6801" t="e">
            <v>#VALUE!</v>
          </cell>
        </row>
        <row r="6802">
          <cell r="A6802" t="e">
            <v>#VALUE!</v>
          </cell>
        </row>
        <row r="6803">
          <cell r="A6803" t="e">
            <v>#VALUE!</v>
          </cell>
        </row>
        <row r="6804">
          <cell r="A6804" t="e">
            <v>#VALUE!</v>
          </cell>
        </row>
        <row r="6805">
          <cell r="A6805" t="e">
            <v>#VALUE!</v>
          </cell>
        </row>
        <row r="6806">
          <cell r="A6806" t="e">
            <v>#VALUE!</v>
          </cell>
        </row>
        <row r="6807">
          <cell r="A6807" t="e">
            <v>#VALUE!</v>
          </cell>
        </row>
        <row r="6808">
          <cell r="A6808" t="e">
            <v>#VALUE!</v>
          </cell>
        </row>
        <row r="6809">
          <cell r="A6809" t="e">
            <v>#VALUE!</v>
          </cell>
        </row>
        <row r="6810">
          <cell r="A6810" t="e">
            <v>#VALUE!</v>
          </cell>
        </row>
        <row r="6811">
          <cell r="A6811" t="e">
            <v>#VALUE!</v>
          </cell>
        </row>
        <row r="6812">
          <cell r="A6812" t="e">
            <v>#VALUE!</v>
          </cell>
        </row>
        <row r="6813">
          <cell r="A6813" t="e">
            <v>#VALUE!</v>
          </cell>
        </row>
        <row r="6814">
          <cell r="A6814" t="e">
            <v>#VALUE!</v>
          </cell>
        </row>
        <row r="6815">
          <cell r="A6815" t="e">
            <v>#VALUE!</v>
          </cell>
        </row>
        <row r="6816">
          <cell r="A6816" t="e">
            <v>#VALUE!</v>
          </cell>
        </row>
        <row r="6817">
          <cell r="A6817" t="e">
            <v>#VALUE!</v>
          </cell>
        </row>
        <row r="6818">
          <cell r="A6818" t="e">
            <v>#VALUE!</v>
          </cell>
        </row>
        <row r="6819">
          <cell r="A6819" t="e">
            <v>#VALUE!</v>
          </cell>
        </row>
        <row r="6820">
          <cell r="A6820" t="e">
            <v>#VALUE!</v>
          </cell>
        </row>
        <row r="6821">
          <cell r="A6821" t="e">
            <v>#VALUE!</v>
          </cell>
        </row>
        <row r="6822">
          <cell r="A6822" t="e">
            <v>#VALUE!</v>
          </cell>
        </row>
        <row r="6823">
          <cell r="A6823" t="e">
            <v>#VALUE!</v>
          </cell>
        </row>
        <row r="6824">
          <cell r="A6824" t="e">
            <v>#VALUE!</v>
          </cell>
        </row>
        <row r="6825">
          <cell r="A6825" t="e">
            <v>#VALUE!</v>
          </cell>
        </row>
        <row r="6826">
          <cell r="A6826" t="e">
            <v>#VALUE!</v>
          </cell>
        </row>
        <row r="6827">
          <cell r="A6827" t="e">
            <v>#VALUE!</v>
          </cell>
        </row>
        <row r="6828">
          <cell r="A6828" t="e">
            <v>#VALUE!</v>
          </cell>
        </row>
        <row r="6829">
          <cell r="A6829" t="e">
            <v>#VALUE!</v>
          </cell>
        </row>
        <row r="6830">
          <cell r="A6830" t="e">
            <v>#VALUE!</v>
          </cell>
        </row>
        <row r="6831">
          <cell r="A6831" t="e">
            <v>#VALUE!</v>
          </cell>
        </row>
        <row r="6832">
          <cell r="A6832" t="e">
            <v>#VALUE!</v>
          </cell>
        </row>
        <row r="6833">
          <cell r="A6833" t="e">
            <v>#VALUE!</v>
          </cell>
        </row>
        <row r="6834">
          <cell r="A6834" t="e">
            <v>#VALUE!</v>
          </cell>
        </row>
        <row r="6835">
          <cell r="A6835" t="e">
            <v>#VALUE!</v>
          </cell>
        </row>
        <row r="6836">
          <cell r="A6836" t="e">
            <v>#VALUE!</v>
          </cell>
        </row>
        <row r="6837">
          <cell r="A6837" t="e">
            <v>#VALUE!</v>
          </cell>
        </row>
        <row r="6838">
          <cell r="A6838" t="e">
            <v>#VALUE!</v>
          </cell>
        </row>
        <row r="6839">
          <cell r="A6839" t="e">
            <v>#VALUE!</v>
          </cell>
        </row>
        <row r="6840">
          <cell r="A6840" t="e">
            <v>#VALUE!</v>
          </cell>
        </row>
        <row r="6841">
          <cell r="A6841" t="e">
            <v>#VALUE!</v>
          </cell>
        </row>
        <row r="6842">
          <cell r="A6842" t="e">
            <v>#VALUE!</v>
          </cell>
        </row>
        <row r="6843">
          <cell r="A6843" t="e">
            <v>#VALUE!</v>
          </cell>
        </row>
        <row r="6844">
          <cell r="A6844" t="e">
            <v>#VALUE!</v>
          </cell>
        </row>
        <row r="6845">
          <cell r="A6845" t="e">
            <v>#VALUE!</v>
          </cell>
        </row>
        <row r="6846">
          <cell r="A6846" t="e">
            <v>#VALUE!</v>
          </cell>
        </row>
        <row r="6847">
          <cell r="A6847" t="e">
            <v>#VALUE!</v>
          </cell>
        </row>
        <row r="6848">
          <cell r="A6848" t="e">
            <v>#VALUE!</v>
          </cell>
        </row>
        <row r="6849">
          <cell r="A6849" t="e">
            <v>#VALUE!</v>
          </cell>
        </row>
        <row r="6850">
          <cell r="A6850" t="e">
            <v>#VALUE!</v>
          </cell>
        </row>
        <row r="6851">
          <cell r="A6851" t="e">
            <v>#VALUE!</v>
          </cell>
        </row>
        <row r="6852">
          <cell r="A6852" t="e">
            <v>#VALUE!</v>
          </cell>
        </row>
        <row r="6853">
          <cell r="A6853" t="e">
            <v>#VALUE!</v>
          </cell>
        </row>
        <row r="6854">
          <cell r="A6854" t="e">
            <v>#VALUE!</v>
          </cell>
        </row>
        <row r="6855">
          <cell r="A6855" t="e">
            <v>#VALUE!</v>
          </cell>
        </row>
        <row r="6856">
          <cell r="A6856" t="e">
            <v>#VALUE!</v>
          </cell>
        </row>
        <row r="6857">
          <cell r="A6857" t="e">
            <v>#VALUE!</v>
          </cell>
        </row>
        <row r="6858">
          <cell r="A6858" t="e">
            <v>#VALUE!</v>
          </cell>
        </row>
        <row r="6859">
          <cell r="A6859" t="e">
            <v>#VALUE!</v>
          </cell>
        </row>
        <row r="6860">
          <cell r="A6860" t="e">
            <v>#VALUE!</v>
          </cell>
        </row>
        <row r="6861">
          <cell r="A6861" t="e">
            <v>#VALUE!</v>
          </cell>
        </row>
        <row r="6862">
          <cell r="A6862" t="e">
            <v>#VALUE!</v>
          </cell>
        </row>
        <row r="6863">
          <cell r="A6863" t="e">
            <v>#VALUE!</v>
          </cell>
        </row>
        <row r="6864">
          <cell r="A6864" t="e">
            <v>#VALUE!</v>
          </cell>
        </row>
        <row r="6865">
          <cell r="A6865" t="e">
            <v>#VALUE!</v>
          </cell>
        </row>
        <row r="6866">
          <cell r="A6866" t="e">
            <v>#VALUE!</v>
          </cell>
        </row>
        <row r="6867">
          <cell r="A6867" t="e">
            <v>#VALUE!</v>
          </cell>
        </row>
        <row r="6868">
          <cell r="A6868" t="e">
            <v>#VALUE!</v>
          </cell>
        </row>
        <row r="6869">
          <cell r="A6869" t="e">
            <v>#VALUE!</v>
          </cell>
        </row>
        <row r="6870">
          <cell r="A6870" t="e">
            <v>#VALUE!</v>
          </cell>
        </row>
        <row r="6871">
          <cell r="A6871" t="e">
            <v>#VALUE!</v>
          </cell>
        </row>
        <row r="6872">
          <cell r="A6872" t="e">
            <v>#VALUE!</v>
          </cell>
        </row>
        <row r="6873">
          <cell r="A6873" t="e">
            <v>#VALUE!</v>
          </cell>
        </row>
        <row r="6874">
          <cell r="A6874" t="e">
            <v>#VALUE!</v>
          </cell>
        </row>
        <row r="6875">
          <cell r="A6875" t="e">
            <v>#VALUE!</v>
          </cell>
        </row>
        <row r="6876">
          <cell r="A6876" t="e">
            <v>#VALUE!</v>
          </cell>
        </row>
        <row r="6877">
          <cell r="A6877" t="e">
            <v>#VALUE!</v>
          </cell>
        </row>
        <row r="6878">
          <cell r="A6878" t="e">
            <v>#VALUE!</v>
          </cell>
        </row>
        <row r="6879">
          <cell r="A6879" t="e">
            <v>#VALUE!</v>
          </cell>
        </row>
        <row r="6880">
          <cell r="A6880" t="e">
            <v>#VALUE!</v>
          </cell>
        </row>
        <row r="6881">
          <cell r="A6881" t="e">
            <v>#VALUE!</v>
          </cell>
        </row>
        <row r="6882">
          <cell r="A6882" t="e">
            <v>#VALUE!</v>
          </cell>
        </row>
        <row r="6883">
          <cell r="A6883" t="e">
            <v>#VALUE!</v>
          </cell>
        </row>
        <row r="6884">
          <cell r="A6884" t="e">
            <v>#VALUE!</v>
          </cell>
        </row>
        <row r="6885">
          <cell r="A6885" t="e">
            <v>#VALUE!</v>
          </cell>
        </row>
        <row r="6886">
          <cell r="A6886" t="e">
            <v>#VALUE!</v>
          </cell>
        </row>
        <row r="6887">
          <cell r="A6887" t="e">
            <v>#VALUE!</v>
          </cell>
        </row>
        <row r="6888">
          <cell r="A6888" t="e">
            <v>#VALUE!</v>
          </cell>
        </row>
        <row r="6889">
          <cell r="A6889" t="e">
            <v>#VALUE!</v>
          </cell>
        </row>
        <row r="6890">
          <cell r="A6890" t="e">
            <v>#VALUE!</v>
          </cell>
        </row>
        <row r="6891">
          <cell r="A6891" t="e">
            <v>#VALUE!</v>
          </cell>
        </row>
        <row r="6892">
          <cell r="A6892" t="e">
            <v>#VALUE!</v>
          </cell>
        </row>
        <row r="6893">
          <cell r="A6893" t="e">
            <v>#VALUE!</v>
          </cell>
        </row>
        <row r="6894">
          <cell r="A6894" t="e">
            <v>#VALUE!</v>
          </cell>
        </row>
        <row r="6895">
          <cell r="A6895" t="e">
            <v>#VALUE!</v>
          </cell>
        </row>
        <row r="6896">
          <cell r="A6896" t="e">
            <v>#VALUE!</v>
          </cell>
        </row>
        <row r="6897">
          <cell r="A6897" t="e">
            <v>#VALUE!</v>
          </cell>
        </row>
        <row r="6898">
          <cell r="A6898" t="e">
            <v>#VALUE!</v>
          </cell>
        </row>
        <row r="6899">
          <cell r="A6899" t="e">
            <v>#VALUE!</v>
          </cell>
        </row>
        <row r="6900">
          <cell r="A6900" t="e">
            <v>#VALUE!</v>
          </cell>
        </row>
        <row r="6901">
          <cell r="A6901" t="e">
            <v>#VALUE!</v>
          </cell>
        </row>
        <row r="6902">
          <cell r="A6902" t="e">
            <v>#VALUE!</v>
          </cell>
        </row>
        <row r="6903">
          <cell r="A6903" t="e">
            <v>#VALUE!</v>
          </cell>
        </row>
        <row r="6904">
          <cell r="A6904" t="e">
            <v>#VALUE!</v>
          </cell>
        </row>
        <row r="6905">
          <cell r="A6905" t="e">
            <v>#VALUE!</v>
          </cell>
        </row>
        <row r="6906">
          <cell r="A6906" t="e">
            <v>#VALUE!</v>
          </cell>
        </row>
        <row r="6907">
          <cell r="A6907" t="e">
            <v>#VALUE!</v>
          </cell>
        </row>
        <row r="6908">
          <cell r="A6908" t="e">
            <v>#VALUE!</v>
          </cell>
        </row>
        <row r="6909">
          <cell r="A6909" t="e">
            <v>#VALUE!</v>
          </cell>
        </row>
        <row r="6910">
          <cell r="A6910" t="e">
            <v>#VALUE!</v>
          </cell>
        </row>
        <row r="6911">
          <cell r="A6911" t="e">
            <v>#VALUE!</v>
          </cell>
        </row>
        <row r="6912">
          <cell r="A6912" t="e">
            <v>#VALUE!</v>
          </cell>
        </row>
        <row r="6913">
          <cell r="A6913" t="e">
            <v>#VALUE!</v>
          </cell>
        </row>
        <row r="6914">
          <cell r="A6914" t="e">
            <v>#VALUE!</v>
          </cell>
        </row>
        <row r="6915">
          <cell r="A6915" t="e">
            <v>#VALUE!</v>
          </cell>
        </row>
        <row r="6916">
          <cell r="A6916" t="e">
            <v>#VALUE!</v>
          </cell>
        </row>
        <row r="6917">
          <cell r="A6917" t="e">
            <v>#VALUE!</v>
          </cell>
        </row>
        <row r="6918">
          <cell r="A6918" t="e">
            <v>#VALUE!</v>
          </cell>
        </row>
        <row r="6919">
          <cell r="A6919" t="e">
            <v>#VALUE!</v>
          </cell>
        </row>
        <row r="6920">
          <cell r="A6920" t="e">
            <v>#VALUE!</v>
          </cell>
        </row>
        <row r="6921">
          <cell r="A6921" t="e">
            <v>#VALUE!</v>
          </cell>
        </row>
        <row r="6922">
          <cell r="A6922" t="e">
            <v>#VALUE!</v>
          </cell>
        </row>
        <row r="6923">
          <cell r="A6923" t="e">
            <v>#VALUE!</v>
          </cell>
        </row>
        <row r="6924">
          <cell r="A6924" t="e">
            <v>#VALUE!</v>
          </cell>
        </row>
        <row r="6925">
          <cell r="A6925" t="e">
            <v>#VALUE!</v>
          </cell>
        </row>
        <row r="6926">
          <cell r="A6926" t="e">
            <v>#VALUE!</v>
          </cell>
        </row>
        <row r="6927">
          <cell r="A6927" t="e">
            <v>#VALUE!</v>
          </cell>
        </row>
        <row r="6928">
          <cell r="A6928" t="e">
            <v>#VALUE!</v>
          </cell>
        </row>
        <row r="6929">
          <cell r="A6929" t="e">
            <v>#VALUE!</v>
          </cell>
        </row>
        <row r="6930">
          <cell r="A6930" t="e">
            <v>#VALUE!</v>
          </cell>
        </row>
        <row r="6931">
          <cell r="A6931" t="e">
            <v>#VALUE!</v>
          </cell>
        </row>
        <row r="6932">
          <cell r="A6932" t="e">
            <v>#VALUE!</v>
          </cell>
        </row>
        <row r="6933">
          <cell r="A6933" t="e">
            <v>#VALUE!</v>
          </cell>
        </row>
        <row r="6934">
          <cell r="A6934" t="e">
            <v>#VALUE!</v>
          </cell>
        </row>
        <row r="6935">
          <cell r="A6935" t="e">
            <v>#VALUE!</v>
          </cell>
        </row>
        <row r="6936">
          <cell r="A6936" t="e">
            <v>#VALUE!</v>
          </cell>
        </row>
        <row r="6937">
          <cell r="A6937" t="e">
            <v>#VALUE!</v>
          </cell>
        </row>
        <row r="6938">
          <cell r="A6938" t="e">
            <v>#VALUE!</v>
          </cell>
        </row>
        <row r="6939">
          <cell r="A6939" t="e">
            <v>#VALUE!</v>
          </cell>
        </row>
        <row r="6940">
          <cell r="A6940" t="e">
            <v>#VALUE!</v>
          </cell>
        </row>
        <row r="6941">
          <cell r="A6941" t="e">
            <v>#VALUE!</v>
          </cell>
        </row>
        <row r="6942">
          <cell r="A6942" t="e">
            <v>#VALUE!</v>
          </cell>
        </row>
        <row r="6943">
          <cell r="A6943" t="e">
            <v>#VALUE!</v>
          </cell>
        </row>
        <row r="6944">
          <cell r="A6944" t="e">
            <v>#VALUE!</v>
          </cell>
        </row>
        <row r="6945">
          <cell r="A6945" t="e">
            <v>#VALUE!</v>
          </cell>
        </row>
        <row r="6946">
          <cell r="A6946" t="e">
            <v>#VALUE!</v>
          </cell>
        </row>
        <row r="6947">
          <cell r="A6947" t="e">
            <v>#VALUE!</v>
          </cell>
        </row>
        <row r="6948">
          <cell r="A6948" t="e">
            <v>#VALUE!</v>
          </cell>
        </row>
        <row r="6949">
          <cell r="A6949" t="e">
            <v>#VALUE!</v>
          </cell>
        </row>
        <row r="6950">
          <cell r="A6950" t="e">
            <v>#VALUE!</v>
          </cell>
        </row>
        <row r="6951">
          <cell r="A6951" t="e">
            <v>#VALUE!</v>
          </cell>
        </row>
        <row r="6952">
          <cell r="A6952" t="e">
            <v>#VALUE!</v>
          </cell>
        </row>
        <row r="6953">
          <cell r="A6953" t="e">
            <v>#VALUE!</v>
          </cell>
        </row>
        <row r="6954">
          <cell r="A6954" t="e">
            <v>#VALUE!</v>
          </cell>
        </row>
        <row r="6955">
          <cell r="A6955" t="e">
            <v>#VALUE!</v>
          </cell>
        </row>
        <row r="6956">
          <cell r="A6956" t="e">
            <v>#VALUE!</v>
          </cell>
        </row>
        <row r="6957">
          <cell r="A6957" t="e">
            <v>#VALUE!</v>
          </cell>
        </row>
        <row r="6958">
          <cell r="A6958" t="e">
            <v>#VALUE!</v>
          </cell>
        </row>
        <row r="6959">
          <cell r="A6959" t="e">
            <v>#VALUE!</v>
          </cell>
        </row>
        <row r="6960">
          <cell r="A6960" t="e">
            <v>#VALUE!</v>
          </cell>
        </row>
        <row r="6961">
          <cell r="A6961" t="e">
            <v>#VALUE!</v>
          </cell>
        </row>
        <row r="6962">
          <cell r="A6962" t="e">
            <v>#VALUE!</v>
          </cell>
        </row>
        <row r="6963">
          <cell r="A6963" t="e">
            <v>#VALUE!</v>
          </cell>
        </row>
        <row r="6964">
          <cell r="A6964" t="e">
            <v>#VALUE!</v>
          </cell>
        </row>
        <row r="6965">
          <cell r="A6965" t="e">
            <v>#VALUE!</v>
          </cell>
        </row>
        <row r="6966">
          <cell r="A6966" t="e">
            <v>#VALUE!</v>
          </cell>
        </row>
        <row r="6967">
          <cell r="A6967" t="e">
            <v>#VALUE!</v>
          </cell>
        </row>
        <row r="6968">
          <cell r="A6968" t="e">
            <v>#VALUE!</v>
          </cell>
        </row>
        <row r="6969">
          <cell r="A6969" t="e">
            <v>#VALUE!</v>
          </cell>
        </row>
        <row r="6970">
          <cell r="A6970" t="e">
            <v>#VALUE!</v>
          </cell>
        </row>
        <row r="6971">
          <cell r="A6971" t="e">
            <v>#VALUE!</v>
          </cell>
        </row>
        <row r="6972">
          <cell r="A6972" t="e">
            <v>#VALUE!</v>
          </cell>
        </row>
        <row r="6973">
          <cell r="A6973" t="e">
            <v>#VALUE!</v>
          </cell>
        </row>
        <row r="6974">
          <cell r="A6974" t="e">
            <v>#VALUE!</v>
          </cell>
        </row>
        <row r="6975">
          <cell r="A6975" t="e">
            <v>#VALUE!</v>
          </cell>
        </row>
        <row r="6976">
          <cell r="A6976" t="e">
            <v>#VALUE!</v>
          </cell>
        </row>
        <row r="6977">
          <cell r="A6977" t="e">
            <v>#VALUE!</v>
          </cell>
        </row>
        <row r="6978">
          <cell r="A6978" t="e">
            <v>#VALUE!</v>
          </cell>
        </row>
        <row r="6979">
          <cell r="A6979" t="e">
            <v>#VALUE!</v>
          </cell>
        </row>
        <row r="6980">
          <cell r="A6980" t="e">
            <v>#VALUE!</v>
          </cell>
        </row>
        <row r="6981">
          <cell r="A6981" t="e">
            <v>#VALUE!</v>
          </cell>
        </row>
        <row r="6982">
          <cell r="A6982" t="e">
            <v>#VALUE!</v>
          </cell>
        </row>
        <row r="6983">
          <cell r="A6983" t="e">
            <v>#VALUE!</v>
          </cell>
        </row>
        <row r="6984">
          <cell r="A6984" t="e">
            <v>#VALUE!</v>
          </cell>
        </row>
        <row r="6985">
          <cell r="A6985" t="e">
            <v>#VALUE!</v>
          </cell>
        </row>
        <row r="6986">
          <cell r="A6986" t="e">
            <v>#VALUE!</v>
          </cell>
        </row>
        <row r="6987">
          <cell r="A6987" t="e">
            <v>#VALUE!</v>
          </cell>
        </row>
        <row r="6988">
          <cell r="A6988" t="e">
            <v>#VALUE!</v>
          </cell>
        </row>
        <row r="6989">
          <cell r="A6989" t="e">
            <v>#VALUE!</v>
          </cell>
        </row>
        <row r="6990">
          <cell r="A6990" t="e">
            <v>#VALUE!</v>
          </cell>
        </row>
        <row r="6991">
          <cell r="A6991" t="e">
            <v>#VALUE!</v>
          </cell>
        </row>
        <row r="6992">
          <cell r="A6992" t="e">
            <v>#VALUE!</v>
          </cell>
        </row>
        <row r="6993">
          <cell r="A6993" t="e">
            <v>#VALUE!</v>
          </cell>
        </row>
        <row r="6994">
          <cell r="A6994" t="e">
            <v>#VALUE!</v>
          </cell>
        </row>
        <row r="6995">
          <cell r="A6995" t="e">
            <v>#VALUE!</v>
          </cell>
        </row>
        <row r="6996">
          <cell r="A6996" t="e">
            <v>#VALUE!</v>
          </cell>
        </row>
        <row r="6997">
          <cell r="A6997" t="e">
            <v>#VALUE!</v>
          </cell>
        </row>
        <row r="6998">
          <cell r="A6998" t="e">
            <v>#VALUE!</v>
          </cell>
        </row>
        <row r="6999">
          <cell r="A6999" t="e">
            <v>#VALUE!</v>
          </cell>
        </row>
        <row r="7000">
          <cell r="A7000" t="e">
            <v>#VALUE!</v>
          </cell>
        </row>
        <row r="7001">
          <cell r="A7001" t="e">
            <v>#VALUE!</v>
          </cell>
        </row>
        <row r="7002">
          <cell r="A7002" t="e">
            <v>#VALUE!</v>
          </cell>
        </row>
        <row r="7003">
          <cell r="A7003" t="e">
            <v>#VALUE!</v>
          </cell>
        </row>
        <row r="7004">
          <cell r="A7004" t="e">
            <v>#VALUE!</v>
          </cell>
        </row>
        <row r="7005">
          <cell r="A7005" t="e">
            <v>#VALUE!</v>
          </cell>
        </row>
        <row r="7006">
          <cell r="A7006" t="e">
            <v>#VALUE!</v>
          </cell>
        </row>
        <row r="7007">
          <cell r="A7007" t="e">
            <v>#VALUE!</v>
          </cell>
        </row>
        <row r="7008">
          <cell r="A7008" t="e">
            <v>#VALUE!</v>
          </cell>
        </row>
        <row r="7009">
          <cell r="A7009" t="e">
            <v>#VALUE!</v>
          </cell>
        </row>
        <row r="7010">
          <cell r="A7010" t="e">
            <v>#VALUE!</v>
          </cell>
        </row>
        <row r="7011">
          <cell r="A7011" t="e">
            <v>#VALUE!</v>
          </cell>
        </row>
        <row r="7012">
          <cell r="A7012" t="e">
            <v>#VALUE!</v>
          </cell>
        </row>
        <row r="7013">
          <cell r="A7013" t="e">
            <v>#VALUE!</v>
          </cell>
        </row>
        <row r="7014">
          <cell r="A7014" t="e">
            <v>#VALUE!</v>
          </cell>
        </row>
        <row r="7015">
          <cell r="A7015" t="e">
            <v>#VALUE!</v>
          </cell>
        </row>
        <row r="7016">
          <cell r="A7016" t="e">
            <v>#VALUE!</v>
          </cell>
        </row>
        <row r="7017">
          <cell r="A7017" t="e">
            <v>#VALUE!</v>
          </cell>
        </row>
        <row r="7018">
          <cell r="A7018" t="e">
            <v>#VALUE!</v>
          </cell>
        </row>
        <row r="7019">
          <cell r="A7019" t="e">
            <v>#VALUE!</v>
          </cell>
        </row>
        <row r="7020">
          <cell r="A7020" t="e">
            <v>#VALUE!</v>
          </cell>
        </row>
        <row r="7021">
          <cell r="A7021" t="e">
            <v>#VALUE!</v>
          </cell>
        </row>
        <row r="7022">
          <cell r="A7022" t="e">
            <v>#VALUE!</v>
          </cell>
        </row>
        <row r="7023">
          <cell r="A7023" t="e">
            <v>#VALUE!</v>
          </cell>
        </row>
        <row r="7024">
          <cell r="A7024" t="e">
            <v>#VALUE!</v>
          </cell>
        </row>
        <row r="7025">
          <cell r="A7025" t="e">
            <v>#VALUE!</v>
          </cell>
        </row>
        <row r="7026">
          <cell r="A7026" t="e">
            <v>#VALUE!</v>
          </cell>
        </row>
        <row r="7027">
          <cell r="A7027" t="e">
            <v>#VALUE!</v>
          </cell>
        </row>
        <row r="7028">
          <cell r="A7028" t="e">
            <v>#VALUE!</v>
          </cell>
        </row>
        <row r="7029">
          <cell r="A7029" t="e">
            <v>#VALUE!</v>
          </cell>
        </row>
        <row r="7030">
          <cell r="A7030" t="e">
            <v>#VALUE!</v>
          </cell>
        </row>
        <row r="7031">
          <cell r="A7031" t="e">
            <v>#VALUE!</v>
          </cell>
        </row>
        <row r="7032">
          <cell r="A7032" t="e">
            <v>#VALUE!</v>
          </cell>
        </row>
        <row r="7033">
          <cell r="A7033" t="e">
            <v>#VALUE!</v>
          </cell>
        </row>
        <row r="7034">
          <cell r="A7034" t="e">
            <v>#VALUE!</v>
          </cell>
        </row>
        <row r="7035">
          <cell r="A7035" t="e">
            <v>#VALUE!</v>
          </cell>
        </row>
        <row r="7036">
          <cell r="A7036" t="e">
            <v>#VALUE!</v>
          </cell>
        </row>
        <row r="7037">
          <cell r="A7037" t="e">
            <v>#VALUE!</v>
          </cell>
        </row>
        <row r="7038">
          <cell r="A7038" t="e">
            <v>#VALUE!</v>
          </cell>
        </row>
        <row r="7039">
          <cell r="A7039" t="e">
            <v>#VALUE!</v>
          </cell>
        </row>
        <row r="7040">
          <cell r="A7040" t="e">
            <v>#VALUE!</v>
          </cell>
        </row>
        <row r="7041">
          <cell r="A7041" t="e">
            <v>#VALUE!</v>
          </cell>
        </row>
        <row r="7042">
          <cell r="A7042" t="e">
            <v>#VALUE!</v>
          </cell>
        </row>
        <row r="7043">
          <cell r="A7043" t="e">
            <v>#VALUE!</v>
          </cell>
        </row>
        <row r="7044">
          <cell r="A7044" t="e">
            <v>#VALUE!</v>
          </cell>
        </row>
        <row r="7045">
          <cell r="A7045" t="e">
            <v>#VALUE!</v>
          </cell>
        </row>
        <row r="7046">
          <cell r="A7046" t="e">
            <v>#VALUE!</v>
          </cell>
        </row>
        <row r="7047">
          <cell r="A7047" t="e">
            <v>#VALUE!</v>
          </cell>
        </row>
        <row r="7048">
          <cell r="A7048" t="e">
            <v>#VALUE!</v>
          </cell>
        </row>
        <row r="7049">
          <cell r="A7049" t="e">
            <v>#VALUE!</v>
          </cell>
        </row>
        <row r="7050">
          <cell r="A7050" t="e">
            <v>#VALUE!</v>
          </cell>
        </row>
        <row r="7051">
          <cell r="A7051" t="e">
            <v>#VALUE!</v>
          </cell>
        </row>
        <row r="7052">
          <cell r="A7052" t="e">
            <v>#VALUE!</v>
          </cell>
        </row>
        <row r="7053">
          <cell r="A7053" t="e">
            <v>#VALUE!</v>
          </cell>
        </row>
        <row r="7054">
          <cell r="A7054" t="e">
            <v>#VALUE!</v>
          </cell>
        </row>
        <row r="7055">
          <cell r="A7055" t="e">
            <v>#VALUE!</v>
          </cell>
        </row>
        <row r="7056">
          <cell r="A7056" t="e">
            <v>#VALUE!</v>
          </cell>
        </row>
        <row r="7057">
          <cell r="A7057" t="e">
            <v>#VALUE!</v>
          </cell>
        </row>
        <row r="7058">
          <cell r="A7058" t="e">
            <v>#VALUE!</v>
          </cell>
        </row>
        <row r="7059">
          <cell r="A7059" t="e">
            <v>#VALUE!</v>
          </cell>
        </row>
        <row r="7060">
          <cell r="A7060" t="e">
            <v>#VALUE!</v>
          </cell>
        </row>
        <row r="7061">
          <cell r="A7061" t="e">
            <v>#VALUE!</v>
          </cell>
        </row>
        <row r="7062">
          <cell r="A7062" t="e">
            <v>#VALUE!</v>
          </cell>
        </row>
        <row r="7063">
          <cell r="A7063" t="e">
            <v>#VALUE!</v>
          </cell>
        </row>
        <row r="7064">
          <cell r="A7064" t="e">
            <v>#VALUE!</v>
          </cell>
        </row>
        <row r="7065">
          <cell r="A7065" t="e">
            <v>#VALUE!</v>
          </cell>
        </row>
        <row r="7066">
          <cell r="A7066" t="e">
            <v>#VALUE!</v>
          </cell>
        </row>
        <row r="7067">
          <cell r="A7067" t="e">
            <v>#VALUE!</v>
          </cell>
        </row>
        <row r="7068">
          <cell r="A7068" t="e">
            <v>#VALUE!</v>
          </cell>
        </row>
        <row r="7069">
          <cell r="A7069" t="e">
            <v>#VALUE!</v>
          </cell>
        </row>
        <row r="7070">
          <cell r="A7070" t="e">
            <v>#VALUE!</v>
          </cell>
        </row>
        <row r="7071">
          <cell r="A7071" t="e">
            <v>#VALUE!</v>
          </cell>
        </row>
        <row r="7072">
          <cell r="A7072" t="e">
            <v>#VALUE!</v>
          </cell>
        </row>
        <row r="7073">
          <cell r="A7073" t="e">
            <v>#VALUE!</v>
          </cell>
        </row>
        <row r="7074">
          <cell r="A7074" t="e">
            <v>#VALUE!</v>
          </cell>
        </row>
        <row r="7075">
          <cell r="A7075" t="e">
            <v>#VALUE!</v>
          </cell>
        </row>
        <row r="7076">
          <cell r="A7076" t="e">
            <v>#VALUE!</v>
          </cell>
        </row>
        <row r="7077">
          <cell r="A7077" t="e">
            <v>#VALUE!</v>
          </cell>
        </row>
        <row r="7078">
          <cell r="A7078" t="e">
            <v>#VALUE!</v>
          </cell>
        </row>
        <row r="7079">
          <cell r="A7079" t="e">
            <v>#VALUE!</v>
          </cell>
        </row>
        <row r="7080">
          <cell r="A7080" t="e">
            <v>#VALUE!</v>
          </cell>
        </row>
        <row r="7081">
          <cell r="A7081" t="e">
            <v>#VALUE!</v>
          </cell>
        </row>
        <row r="7082">
          <cell r="A7082" t="e">
            <v>#VALUE!</v>
          </cell>
        </row>
        <row r="7083">
          <cell r="A7083" t="e">
            <v>#VALUE!</v>
          </cell>
        </row>
        <row r="7084">
          <cell r="A7084" t="e">
            <v>#VALUE!</v>
          </cell>
        </row>
        <row r="7085">
          <cell r="A7085" t="e">
            <v>#VALUE!</v>
          </cell>
        </row>
        <row r="7086">
          <cell r="A7086" t="e">
            <v>#VALUE!</v>
          </cell>
        </row>
        <row r="7087">
          <cell r="A7087" t="e">
            <v>#VALUE!</v>
          </cell>
        </row>
        <row r="7088">
          <cell r="A7088" t="e">
            <v>#VALUE!</v>
          </cell>
        </row>
        <row r="7089">
          <cell r="A7089" t="e">
            <v>#VALUE!</v>
          </cell>
        </row>
        <row r="7090">
          <cell r="A7090" t="e">
            <v>#VALUE!</v>
          </cell>
        </row>
        <row r="7091">
          <cell r="A7091" t="e">
            <v>#VALUE!</v>
          </cell>
        </row>
        <row r="7092">
          <cell r="A7092" t="e">
            <v>#VALUE!</v>
          </cell>
        </row>
        <row r="7093">
          <cell r="A7093" t="e">
            <v>#VALUE!</v>
          </cell>
        </row>
        <row r="7094">
          <cell r="A7094" t="e">
            <v>#VALUE!</v>
          </cell>
        </row>
        <row r="7095">
          <cell r="A7095" t="e">
            <v>#VALUE!</v>
          </cell>
        </row>
        <row r="7096">
          <cell r="A7096" t="e">
            <v>#VALUE!</v>
          </cell>
        </row>
        <row r="7097">
          <cell r="A7097" t="e">
            <v>#VALUE!</v>
          </cell>
        </row>
        <row r="7098">
          <cell r="A7098" t="e">
            <v>#VALUE!</v>
          </cell>
        </row>
        <row r="7099">
          <cell r="A7099" t="e">
            <v>#VALUE!</v>
          </cell>
        </row>
        <row r="7100">
          <cell r="A7100" t="e">
            <v>#VALUE!</v>
          </cell>
        </row>
        <row r="7101">
          <cell r="A7101" t="e">
            <v>#VALUE!</v>
          </cell>
        </row>
        <row r="7102">
          <cell r="A7102" t="e">
            <v>#VALUE!</v>
          </cell>
        </row>
        <row r="7103">
          <cell r="A7103" t="e">
            <v>#VALUE!</v>
          </cell>
        </row>
        <row r="7104">
          <cell r="A7104" t="e">
            <v>#VALUE!</v>
          </cell>
        </row>
        <row r="7105">
          <cell r="A7105" t="e">
            <v>#VALUE!</v>
          </cell>
        </row>
        <row r="7106">
          <cell r="A7106" t="e">
            <v>#VALUE!</v>
          </cell>
        </row>
        <row r="7107">
          <cell r="A7107" t="e">
            <v>#VALUE!</v>
          </cell>
        </row>
        <row r="7108">
          <cell r="A7108" t="e">
            <v>#VALUE!</v>
          </cell>
        </row>
        <row r="7109">
          <cell r="A7109" t="e">
            <v>#VALUE!</v>
          </cell>
        </row>
        <row r="7110">
          <cell r="A7110" t="e">
            <v>#VALUE!</v>
          </cell>
        </row>
        <row r="7111">
          <cell r="A7111" t="e">
            <v>#VALUE!</v>
          </cell>
        </row>
        <row r="7112">
          <cell r="A7112" t="e">
            <v>#VALUE!</v>
          </cell>
        </row>
        <row r="7113">
          <cell r="A7113" t="e">
            <v>#VALUE!</v>
          </cell>
        </row>
        <row r="7114">
          <cell r="A7114" t="e">
            <v>#VALUE!</v>
          </cell>
        </row>
        <row r="7115">
          <cell r="A7115" t="e">
            <v>#VALUE!</v>
          </cell>
        </row>
        <row r="7116">
          <cell r="A7116" t="e">
            <v>#VALUE!</v>
          </cell>
        </row>
        <row r="7117">
          <cell r="A7117" t="e">
            <v>#VALUE!</v>
          </cell>
        </row>
        <row r="7118">
          <cell r="A7118" t="e">
            <v>#VALUE!</v>
          </cell>
        </row>
        <row r="7119">
          <cell r="A7119" t="e">
            <v>#VALUE!</v>
          </cell>
        </row>
        <row r="7120">
          <cell r="A7120" t="e">
            <v>#VALUE!</v>
          </cell>
        </row>
        <row r="7121">
          <cell r="A7121" t="e">
            <v>#VALUE!</v>
          </cell>
        </row>
        <row r="7122">
          <cell r="A7122" t="e">
            <v>#VALUE!</v>
          </cell>
        </row>
        <row r="7123">
          <cell r="A7123" t="e">
            <v>#VALUE!</v>
          </cell>
        </row>
        <row r="7124">
          <cell r="A7124" t="e">
            <v>#VALUE!</v>
          </cell>
        </row>
        <row r="7125">
          <cell r="A7125" t="e">
            <v>#VALUE!</v>
          </cell>
        </row>
        <row r="7126">
          <cell r="A7126" t="e">
            <v>#VALUE!</v>
          </cell>
        </row>
        <row r="7127">
          <cell r="A7127" t="e">
            <v>#VALUE!</v>
          </cell>
        </row>
        <row r="7128">
          <cell r="A7128" t="e">
            <v>#VALUE!</v>
          </cell>
        </row>
        <row r="7129">
          <cell r="A7129" t="e">
            <v>#VALUE!</v>
          </cell>
        </row>
        <row r="7130">
          <cell r="A7130" t="e">
            <v>#VALUE!</v>
          </cell>
        </row>
        <row r="7131">
          <cell r="A7131" t="e">
            <v>#VALUE!</v>
          </cell>
        </row>
        <row r="7132">
          <cell r="A7132" t="e">
            <v>#VALUE!</v>
          </cell>
        </row>
        <row r="7133">
          <cell r="A7133" t="e">
            <v>#VALUE!</v>
          </cell>
        </row>
        <row r="7134">
          <cell r="A7134" t="e">
            <v>#VALUE!</v>
          </cell>
        </row>
        <row r="7135">
          <cell r="A7135" t="e">
            <v>#VALUE!</v>
          </cell>
        </row>
        <row r="7136">
          <cell r="A7136" t="e">
            <v>#VALUE!</v>
          </cell>
        </row>
        <row r="7137">
          <cell r="A7137" t="e">
            <v>#VALUE!</v>
          </cell>
        </row>
        <row r="7138">
          <cell r="A7138" t="e">
            <v>#VALUE!</v>
          </cell>
        </row>
        <row r="7139">
          <cell r="A7139" t="e">
            <v>#VALUE!</v>
          </cell>
        </row>
        <row r="7140">
          <cell r="A7140" t="e">
            <v>#VALUE!</v>
          </cell>
        </row>
        <row r="7141">
          <cell r="A7141" t="e">
            <v>#VALUE!</v>
          </cell>
        </row>
        <row r="7142">
          <cell r="A7142" t="e">
            <v>#VALUE!</v>
          </cell>
        </row>
        <row r="7143">
          <cell r="A7143" t="e">
            <v>#VALUE!</v>
          </cell>
        </row>
        <row r="7144">
          <cell r="A7144" t="e">
            <v>#VALUE!</v>
          </cell>
        </row>
        <row r="7145">
          <cell r="A7145" t="e">
            <v>#VALUE!</v>
          </cell>
        </row>
        <row r="7146">
          <cell r="A7146" t="e">
            <v>#VALUE!</v>
          </cell>
        </row>
        <row r="7147">
          <cell r="A7147" t="e">
            <v>#VALUE!</v>
          </cell>
        </row>
        <row r="7148">
          <cell r="A7148" t="e">
            <v>#VALUE!</v>
          </cell>
        </row>
        <row r="7149">
          <cell r="A7149" t="e">
            <v>#VALUE!</v>
          </cell>
        </row>
        <row r="7150">
          <cell r="A7150" t="e">
            <v>#VALUE!</v>
          </cell>
        </row>
        <row r="7151">
          <cell r="A7151" t="e">
            <v>#VALUE!</v>
          </cell>
        </row>
        <row r="7152">
          <cell r="A7152" t="e">
            <v>#VALUE!</v>
          </cell>
        </row>
        <row r="7153">
          <cell r="A7153" t="e">
            <v>#VALUE!</v>
          </cell>
        </row>
        <row r="7154">
          <cell r="A7154" t="e">
            <v>#VALUE!</v>
          </cell>
        </row>
        <row r="7155">
          <cell r="A7155" t="e">
            <v>#VALUE!</v>
          </cell>
        </row>
        <row r="7156">
          <cell r="A7156" t="e">
            <v>#VALUE!</v>
          </cell>
        </row>
        <row r="7157">
          <cell r="A7157" t="e">
            <v>#VALUE!</v>
          </cell>
        </row>
        <row r="7158">
          <cell r="A7158" t="e">
            <v>#VALUE!</v>
          </cell>
        </row>
        <row r="7159">
          <cell r="A7159" t="e">
            <v>#VALUE!</v>
          </cell>
        </row>
        <row r="7160">
          <cell r="A7160" t="e">
            <v>#VALUE!</v>
          </cell>
        </row>
        <row r="7161">
          <cell r="A7161" t="e">
            <v>#VALUE!</v>
          </cell>
        </row>
        <row r="7162">
          <cell r="A7162" t="e">
            <v>#VALUE!</v>
          </cell>
        </row>
        <row r="7163">
          <cell r="A7163" t="e">
            <v>#VALUE!</v>
          </cell>
        </row>
        <row r="7164">
          <cell r="A7164" t="e">
            <v>#VALUE!</v>
          </cell>
        </row>
        <row r="7165">
          <cell r="A7165" t="e">
            <v>#VALUE!</v>
          </cell>
        </row>
        <row r="7166">
          <cell r="A7166" t="e">
            <v>#VALUE!</v>
          </cell>
        </row>
        <row r="7167">
          <cell r="A7167" t="e">
            <v>#VALUE!</v>
          </cell>
        </row>
        <row r="7168">
          <cell r="A7168" t="e">
            <v>#VALUE!</v>
          </cell>
        </row>
        <row r="7169">
          <cell r="A7169" t="e">
            <v>#VALUE!</v>
          </cell>
        </row>
        <row r="7170">
          <cell r="A7170" t="e">
            <v>#VALUE!</v>
          </cell>
        </row>
        <row r="7171">
          <cell r="A7171" t="e">
            <v>#VALUE!</v>
          </cell>
        </row>
        <row r="7172">
          <cell r="A7172" t="e">
            <v>#VALUE!</v>
          </cell>
        </row>
        <row r="7173">
          <cell r="A7173" t="e">
            <v>#VALUE!</v>
          </cell>
        </row>
        <row r="7174">
          <cell r="A7174" t="e">
            <v>#VALUE!</v>
          </cell>
        </row>
        <row r="7175">
          <cell r="A7175" t="e">
            <v>#VALUE!</v>
          </cell>
        </row>
        <row r="7176">
          <cell r="A7176" t="e">
            <v>#VALUE!</v>
          </cell>
        </row>
        <row r="7177">
          <cell r="A7177" t="e">
            <v>#VALUE!</v>
          </cell>
        </row>
        <row r="7178">
          <cell r="A7178" t="e">
            <v>#VALUE!</v>
          </cell>
        </row>
        <row r="7179">
          <cell r="A7179" t="e">
            <v>#VALUE!</v>
          </cell>
        </row>
        <row r="7180">
          <cell r="A7180" t="e">
            <v>#VALUE!</v>
          </cell>
        </row>
        <row r="7181">
          <cell r="A7181" t="e">
            <v>#VALUE!</v>
          </cell>
        </row>
        <row r="7182">
          <cell r="A7182" t="e">
            <v>#VALUE!</v>
          </cell>
        </row>
        <row r="7183">
          <cell r="A7183" t="e">
            <v>#VALUE!</v>
          </cell>
        </row>
        <row r="7184">
          <cell r="A7184" t="e">
            <v>#VALUE!</v>
          </cell>
        </row>
        <row r="7185">
          <cell r="A7185" t="e">
            <v>#VALUE!</v>
          </cell>
        </row>
        <row r="7186">
          <cell r="A7186" t="e">
            <v>#VALUE!</v>
          </cell>
        </row>
        <row r="7187">
          <cell r="A7187" t="e">
            <v>#VALUE!</v>
          </cell>
        </row>
        <row r="7188">
          <cell r="A7188" t="e">
            <v>#VALUE!</v>
          </cell>
        </row>
        <row r="7189">
          <cell r="A7189" t="e">
            <v>#VALUE!</v>
          </cell>
        </row>
        <row r="7190">
          <cell r="A7190" t="e">
            <v>#VALUE!</v>
          </cell>
        </row>
        <row r="7191">
          <cell r="A7191" t="e">
            <v>#VALUE!</v>
          </cell>
        </row>
        <row r="7192">
          <cell r="A7192" t="e">
            <v>#VALUE!</v>
          </cell>
        </row>
        <row r="7193">
          <cell r="A7193" t="e">
            <v>#VALUE!</v>
          </cell>
        </row>
        <row r="7194">
          <cell r="A7194" t="e">
            <v>#VALUE!</v>
          </cell>
        </row>
        <row r="7195">
          <cell r="A7195" t="e">
            <v>#VALUE!</v>
          </cell>
        </row>
        <row r="7196">
          <cell r="A7196" t="e">
            <v>#VALUE!</v>
          </cell>
        </row>
        <row r="7197">
          <cell r="A7197" t="e">
            <v>#VALUE!</v>
          </cell>
        </row>
        <row r="7198">
          <cell r="A7198" t="e">
            <v>#VALUE!</v>
          </cell>
        </row>
        <row r="7199">
          <cell r="A7199" t="e">
            <v>#VALUE!</v>
          </cell>
        </row>
        <row r="7200">
          <cell r="A7200" t="e">
            <v>#VALUE!</v>
          </cell>
        </row>
        <row r="7201">
          <cell r="A7201" t="e">
            <v>#VALUE!</v>
          </cell>
        </row>
        <row r="7202">
          <cell r="A7202" t="e">
            <v>#VALUE!</v>
          </cell>
        </row>
        <row r="7203">
          <cell r="A7203" t="e">
            <v>#VALUE!</v>
          </cell>
        </row>
        <row r="7204">
          <cell r="A7204" t="e">
            <v>#VALUE!</v>
          </cell>
        </row>
        <row r="7205">
          <cell r="A7205" t="e">
            <v>#VALUE!</v>
          </cell>
        </row>
        <row r="7206">
          <cell r="A7206" t="e">
            <v>#VALUE!</v>
          </cell>
        </row>
        <row r="7207">
          <cell r="A7207" t="e">
            <v>#VALUE!</v>
          </cell>
        </row>
        <row r="7208">
          <cell r="A7208" t="e">
            <v>#VALUE!</v>
          </cell>
        </row>
        <row r="7209">
          <cell r="A7209" t="e">
            <v>#VALUE!</v>
          </cell>
        </row>
        <row r="7210">
          <cell r="A7210" t="e">
            <v>#VALUE!</v>
          </cell>
        </row>
        <row r="7211">
          <cell r="A7211" t="e">
            <v>#VALUE!</v>
          </cell>
        </row>
        <row r="7212">
          <cell r="A7212" t="e">
            <v>#VALUE!</v>
          </cell>
        </row>
        <row r="7213">
          <cell r="A7213" t="e">
            <v>#VALUE!</v>
          </cell>
        </row>
        <row r="7214">
          <cell r="A7214" t="e">
            <v>#VALUE!</v>
          </cell>
        </row>
        <row r="7215">
          <cell r="A7215" t="e">
            <v>#VALUE!</v>
          </cell>
        </row>
        <row r="7216">
          <cell r="A7216" t="e">
            <v>#VALUE!</v>
          </cell>
        </row>
        <row r="7217">
          <cell r="A7217" t="e">
            <v>#VALUE!</v>
          </cell>
        </row>
        <row r="7218">
          <cell r="A7218" t="e">
            <v>#VALUE!</v>
          </cell>
        </row>
        <row r="7219">
          <cell r="A7219" t="e">
            <v>#VALUE!</v>
          </cell>
        </row>
        <row r="7220">
          <cell r="A7220" t="e">
            <v>#VALUE!</v>
          </cell>
        </row>
        <row r="7221">
          <cell r="A7221" t="e">
            <v>#VALUE!</v>
          </cell>
        </row>
        <row r="7222">
          <cell r="A7222" t="e">
            <v>#VALUE!</v>
          </cell>
        </row>
        <row r="7223">
          <cell r="A7223" t="e">
            <v>#VALUE!</v>
          </cell>
        </row>
        <row r="7224">
          <cell r="A7224" t="e">
            <v>#VALUE!</v>
          </cell>
        </row>
        <row r="7225">
          <cell r="A7225" t="e">
            <v>#VALUE!</v>
          </cell>
        </row>
        <row r="7226">
          <cell r="A7226" t="e">
            <v>#VALUE!</v>
          </cell>
        </row>
        <row r="7227">
          <cell r="A7227" t="e">
            <v>#VALUE!</v>
          </cell>
        </row>
        <row r="7228">
          <cell r="A7228" t="e">
            <v>#VALUE!</v>
          </cell>
        </row>
        <row r="7229">
          <cell r="A7229" t="e">
            <v>#VALUE!</v>
          </cell>
        </row>
        <row r="7230">
          <cell r="A7230" t="e">
            <v>#VALUE!</v>
          </cell>
        </row>
        <row r="7231">
          <cell r="A7231" t="e">
            <v>#VALUE!</v>
          </cell>
        </row>
        <row r="7232">
          <cell r="A7232" t="e">
            <v>#VALUE!</v>
          </cell>
        </row>
        <row r="7233">
          <cell r="A7233" t="e">
            <v>#VALUE!</v>
          </cell>
        </row>
        <row r="7234">
          <cell r="A7234" t="e">
            <v>#VALUE!</v>
          </cell>
        </row>
        <row r="7235">
          <cell r="A7235" t="e">
            <v>#VALUE!</v>
          </cell>
        </row>
        <row r="7236">
          <cell r="A7236" t="e">
            <v>#VALUE!</v>
          </cell>
        </row>
        <row r="7237">
          <cell r="A7237" t="e">
            <v>#VALUE!</v>
          </cell>
        </row>
        <row r="7238">
          <cell r="A7238" t="e">
            <v>#VALUE!</v>
          </cell>
        </row>
        <row r="7239">
          <cell r="A7239" t="e">
            <v>#VALUE!</v>
          </cell>
        </row>
        <row r="7240">
          <cell r="A7240" t="e">
            <v>#VALUE!</v>
          </cell>
        </row>
        <row r="7241">
          <cell r="A7241" t="e">
            <v>#VALUE!</v>
          </cell>
        </row>
        <row r="7242">
          <cell r="A7242" t="e">
            <v>#VALUE!</v>
          </cell>
        </row>
        <row r="7243">
          <cell r="A7243" t="e">
            <v>#VALUE!</v>
          </cell>
        </row>
        <row r="7244">
          <cell r="A7244" t="e">
            <v>#VALUE!</v>
          </cell>
        </row>
        <row r="7245">
          <cell r="A7245" t="e">
            <v>#VALUE!</v>
          </cell>
        </row>
        <row r="7246">
          <cell r="A7246" t="e">
            <v>#VALUE!</v>
          </cell>
        </row>
        <row r="7247">
          <cell r="A7247" t="e">
            <v>#VALUE!</v>
          </cell>
        </row>
        <row r="7248">
          <cell r="A7248" t="e">
            <v>#VALUE!</v>
          </cell>
        </row>
        <row r="7249">
          <cell r="A7249" t="e">
            <v>#VALUE!</v>
          </cell>
        </row>
        <row r="7250">
          <cell r="A7250" t="e">
            <v>#VALUE!</v>
          </cell>
        </row>
        <row r="7251">
          <cell r="A7251" t="e">
            <v>#VALUE!</v>
          </cell>
        </row>
        <row r="7252">
          <cell r="A7252" t="e">
            <v>#VALUE!</v>
          </cell>
        </row>
        <row r="7253">
          <cell r="A7253" t="e">
            <v>#VALUE!</v>
          </cell>
        </row>
        <row r="7254">
          <cell r="A7254" t="e">
            <v>#VALUE!</v>
          </cell>
        </row>
        <row r="7255">
          <cell r="A7255" t="e">
            <v>#VALUE!</v>
          </cell>
        </row>
        <row r="7256">
          <cell r="A7256" t="e">
            <v>#VALUE!</v>
          </cell>
        </row>
        <row r="7257">
          <cell r="A7257" t="e">
            <v>#VALUE!</v>
          </cell>
        </row>
        <row r="7258">
          <cell r="A7258" t="e">
            <v>#VALUE!</v>
          </cell>
        </row>
        <row r="7259">
          <cell r="A7259" t="e">
            <v>#VALUE!</v>
          </cell>
        </row>
        <row r="7260">
          <cell r="A7260" t="e">
            <v>#VALUE!</v>
          </cell>
        </row>
        <row r="7261">
          <cell r="A7261" t="e">
            <v>#VALUE!</v>
          </cell>
        </row>
        <row r="7262">
          <cell r="A7262" t="e">
            <v>#VALUE!</v>
          </cell>
        </row>
        <row r="7263">
          <cell r="A7263" t="e">
            <v>#VALUE!</v>
          </cell>
        </row>
        <row r="7264">
          <cell r="A7264" t="e">
            <v>#VALUE!</v>
          </cell>
        </row>
        <row r="7265">
          <cell r="A7265" t="e">
            <v>#VALUE!</v>
          </cell>
        </row>
        <row r="7266">
          <cell r="A7266" t="e">
            <v>#VALUE!</v>
          </cell>
        </row>
        <row r="7267">
          <cell r="A7267" t="e">
            <v>#VALUE!</v>
          </cell>
        </row>
        <row r="7268">
          <cell r="A7268" t="e">
            <v>#VALUE!</v>
          </cell>
        </row>
        <row r="7269">
          <cell r="A7269" t="e">
            <v>#VALUE!</v>
          </cell>
        </row>
        <row r="7270">
          <cell r="A7270" t="e">
            <v>#VALUE!</v>
          </cell>
        </row>
        <row r="7271">
          <cell r="A7271" t="e">
            <v>#VALUE!</v>
          </cell>
        </row>
        <row r="7272">
          <cell r="A7272" t="e">
            <v>#VALUE!</v>
          </cell>
        </row>
        <row r="7273">
          <cell r="A7273" t="e">
            <v>#VALUE!</v>
          </cell>
        </row>
        <row r="7274">
          <cell r="A7274" t="e">
            <v>#VALUE!</v>
          </cell>
        </row>
        <row r="7275">
          <cell r="A7275" t="e">
            <v>#VALUE!</v>
          </cell>
        </row>
        <row r="7276">
          <cell r="A7276" t="e">
            <v>#VALUE!</v>
          </cell>
        </row>
        <row r="7277">
          <cell r="A7277" t="e">
            <v>#VALUE!</v>
          </cell>
        </row>
        <row r="7278">
          <cell r="A7278" t="e">
            <v>#VALUE!</v>
          </cell>
        </row>
        <row r="7279">
          <cell r="A7279" t="e">
            <v>#VALUE!</v>
          </cell>
        </row>
        <row r="7280">
          <cell r="A7280" t="e">
            <v>#VALUE!</v>
          </cell>
        </row>
        <row r="7281">
          <cell r="A7281" t="e">
            <v>#VALUE!</v>
          </cell>
        </row>
        <row r="7282">
          <cell r="A7282" t="e">
            <v>#VALUE!</v>
          </cell>
        </row>
        <row r="7283">
          <cell r="A7283" t="e">
            <v>#VALUE!</v>
          </cell>
        </row>
        <row r="7284">
          <cell r="A7284" t="e">
            <v>#VALUE!</v>
          </cell>
        </row>
        <row r="7285">
          <cell r="A7285" t="e">
            <v>#VALUE!</v>
          </cell>
        </row>
        <row r="7286">
          <cell r="A7286" t="e">
            <v>#VALUE!</v>
          </cell>
        </row>
        <row r="7287">
          <cell r="A7287" t="e">
            <v>#VALUE!</v>
          </cell>
        </row>
        <row r="7288">
          <cell r="A7288" t="e">
            <v>#VALUE!</v>
          </cell>
        </row>
        <row r="7289">
          <cell r="A7289" t="e">
            <v>#VALUE!</v>
          </cell>
        </row>
        <row r="7290">
          <cell r="A7290" t="e">
            <v>#VALUE!</v>
          </cell>
        </row>
        <row r="7291">
          <cell r="A7291" t="e">
            <v>#VALUE!</v>
          </cell>
        </row>
        <row r="7292">
          <cell r="A7292" t="e">
            <v>#VALUE!</v>
          </cell>
        </row>
        <row r="7293">
          <cell r="A7293" t="e">
            <v>#VALUE!</v>
          </cell>
        </row>
        <row r="7294">
          <cell r="A7294" t="e">
            <v>#VALUE!</v>
          </cell>
        </row>
        <row r="7295">
          <cell r="A7295" t="e">
            <v>#VALUE!</v>
          </cell>
        </row>
        <row r="7296">
          <cell r="A7296" t="e">
            <v>#VALUE!</v>
          </cell>
        </row>
        <row r="7297">
          <cell r="A7297" t="e">
            <v>#VALUE!</v>
          </cell>
        </row>
        <row r="7298">
          <cell r="A7298" t="e">
            <v>#VALUE!</v>
          </cell>
        </row>
        <row r="7299">
          <cell r="A7299" t="e">
            <v>#VALUE!</v>
          </cell>
        </row>
        <row r="7300">
          <cell r="A7300" t="e">
            <v>#VALUE!</v>
          </cell>
        </row>
        <row r="7301">
          <cell r="A7301" t="e">
            <v>#VALUE!</v>
          </cell>
        </row>
        <row r="7302">
          <cell r="A7302" t="e">
            <v>#VALUE!</v>
          </cell>
        </row>
        <row r="7303">
          <cell r="A7303" t="e">
            <v>#VALUE!</v>
          </cell>
        </row>
        <row r="7304">
          <cell r="A7304" t="e">
            <v>#VALUE!</v>
          </cell>
        </row>
        <row r="7305">
          <cell r="A7305" t="e">
            <v>#VALUE!</v>
          </cell>
        </row>
        <row r="7306">
          <cell r="A7306" t="e">
            <v>#VALUE!</v>
          </cell>
        </row>
        <row r="7307">
          <cell r="A7307" t="e">
            <v>#VALUE!</v>
          </cell>
        </row>
        <row r="7308">
          <cell r="A7308" t="e">
            <v>#VALUE!</v>
          </cell>
        </row>
        <row r="7309">
          <cell r="A7309" t="e">
            <v>#VALUE!</v>
          </cell>
        </row>
        <row r="7310">
          <cell r="A7310" t="e">
            <v>#VALUE!</v>
          </cell>
        </row>
        <row r="7311">
          <cell r="A7311" t="e">
            <v>#VALUE!</v>
          </cell>
        </row>
        <row r="7312">
          <cell r="A7312" t="e">
            <v>#VALUE!</v>
          </cell>
        </row>
        <row r="7313">
          <cell r="A7313" t="e">
            <v>#VALUE!</v>
          </cell>
        </row>
        <row r="7314">
          <cell r="A7314" t="e">
            <v>#VALUE!</v>
          </cell>
        </row>
        <row r="7315">
          <cell r="A7315" t="e">
            <v>#VALUE!</v>
          </cell>
        </row>
        <row r="7316">
          <cell r="A7316" t="e">
            <v>#VALUE!</v>
          </cell>
        </row>
        <row r="7317">
          <cell r="A7317" t="e">
            <v>#VALUE!</v>
          </cell>
        </row>
        <row r="7318">
          <cell r="A7318" t="e">
            <v>#VALUE!</v>
          </cell>
        </row>
        <row r="7319">
          <cell r="A7319" t="e">
            <v>#VALUE!</v>
          </cell>
        </row>
        <row r="7320">
          <cell r="A7320" t="e">
            <v>#VALUE!</v>
          </cell>
        </row>
        <row r="7321">
          <cell r="A7321" t="e">
            <v>#VALUE!</v>
          </cell>
        </row>
        <row r="7322">
          <cell r="A7322" t="e">
            <v>#VALUE!</v>
          </cell>
        </row>
        <row r="7323">
          <cell r="A7323" t="e">
            <v>#VALUE!</v>
          </cell>
        </row>
        <row r="7324">
          <cell r="A7324" t="e">
            <v>#VALUE!</v>
          </cell>
        </row>
        <row r="7325">
          <cell r="A7325" t="e">
            <v>#VALUE!</v>
          </cell>
        </row>
        <row r="7326">
          <cell r="A7326" t="e">
            <v>#VALUE!</v>
          </cell>
        </row>
        <row r="7327">
          <cell r="A7327" t="e">
            <v>#VALUE!</v>
          </cell>
        </row>
        <row r="7328">
          <cell r="A7328" t="e">
            <v>#VALUE!</v>
          </cell>
        </row>
        <row r="7329">
          <cell r="A7329" t="e">
            <v>#VALUE!</v>
          </cell>
        </row>
        <row r="7330">
          <cell r="A7330" t="e">
            <v>#VALUE!</v>
          </cell>
        </row>
        <row r="7331">
          <cell r="A7331" t="e">
            <v>#VALUE!</v>
          </cell>
        </row>
        <row r="7332">
          <cell r="A7332" t="e">
            <v>#VALUE!</v>
          </cell>
        </row>
        <row r="7333">
          <cell r="A7333" t="e">
            <v>#VALUE!</v>
          </cell>
        </row>
        <row r="7334">
          <cell r="A7334" t="e">
            <v>#VALUE!</v>
          </cell>
        </row>
        <row r="7335">
          <cell r="A7335" t="e">
            <v>#VALUE!</v>
          </cell>
        </row>
        <row r="7336">
          <cell r="A7336" t="e">
            <v>#VALUE!</v>
          </cell>
        </row>
        <row r="7337">
          <cell r="A7337" t="e">
            <v>#VALUE!</v>
          </cell>
        </row>
        <row r="7338">
          <cell r="A7338" t="e">
            <v>#VALUE!</v>
          </cell>
        </row>
        <row r="7339">
          <cell r="A7339" t="e">
            <v>#VALUE!</v>
          </cell>
        </row>
        <row r="7340">
          <cell r="A7340" t="e">
            <v>#VALUE!</v>
          </cell>
        </row>
        <row r="7341">
          <cell r="A7341" t="e">
            <v>#VALUE!</v>
          </cell>
        </row>
        <row r="7342">
          <cell r="A7342" t="e">
            <v>#VALUE!</v>
          </cell>
        </row>
        <row r="7343">
          <cell r="A7343" t="e">
            <v>#VALUE!</v>
          </cell>
        </row>
        <row r="7344">
          <cell r="A7344" t="e">
            <v>#VALUE!</v>
          </cell>
        </row>
        <row r="7345">
          <cell r="A7345" t="e">
            <v>#VALUE!</v>
          </cell>
        </row>
        <row r="7346">
          <cell r="A7346" t="e">
            <v>#VALUE!</v>
          </cell>
        </row>
        <row r="7347">
          <cell r="A7347" t="e">
            <v>#VALUE!</v>
          </cell>
        </row>
        <row r="7348">
          <cell r="A7348" t="e">
            <v>#VALUE!</v>
          </cell>
        </row>
        <row r="7349">
          <cell r="A7349" t="e">
            <v>#VALUE!</v>
          </cell>
        </row>
        <row r="7350">
          <cell r="A7350" t="e">
            <v>#VALUE!</v>
          </cell>
        </row>
        <row r="7351">
          <cell r="A7351" t="e">
            <v>#VALUE!</v>
          </cell>
        </row>
        <row r="7352">
          <cell r="A7352" t="e">
            <v>#VALUE!</v>
          </cell>
        </row>
        <row r="7353">
          <cell r="A7353" t="e">
            <v>#VALUE!</v>
          </cell>
        </row>
        <row r="7354">
          <cell r="A7354" t="e">
            <v>#VALUE!</v>
          </cell>
        </row>
        <row r="7355">
          <cell r="A7355" t="e">
            <v>#VALUE!</v>
          </cell>
        </row>
        <row r="7356">
          <cell r="A7356" t="e">
            <v>#VALUE!</v>
          </cell>
        </row>
        <row r="7357">
          <cell r="A7357" t="e">
            <v>#VALUE!</v>
          </cell>
        </row>
        <row r="7358">
          <cell r="A7358" t="e">
            <v>#VALUE!</v>
          </cell>
        </row>
        <row r="7359">
          <cell r="A7359" t="e">
            <v>#VALUE!</v>
          </cell>
        </row>
        <row r="7360">
          <cell r="A7360" t="e">
            <v>#VALUE!</v>
          </cell>
        </row>
        <row r="7361">
          <cell r="A7361" t="e">
            <v>#VALUE!</v>
          </cell>
        </row>
        <row r="7362">
          <cell r="A7362" t="e">
            <v>#VALUE!</v>
          </cell>
        </row>
        <row r="7363">
          <cell r="A7363" t="e">
            <v>#VALUE!</v>
          </cell>
        </row>
        <row r="7364">
          <cell r="A7364" t="e">
            <v>#VALUE!</v>
          </cell>
        </row>
        <row r="7365">
          <cell r="A7365" t="e">
            <v>#VALUE!</v>
          </cell>
        </row>
        <row r="7366">
          <cell r="A7366" t="e">
            <v>#VALUE!</v>
          </cell>
        </row>
        <row r="7367">
          <cell r="A7367" t="e">
            <v>#VALUE!</v>
          </cell>
        </row>
        <row r="7368">
          <cell r="A7368" t="e">
            <v>#VALUE!</v>
          </cell>
        </row>
        <row r="7369">
          <cell r="A7369" t="e">
            <v>#VALUE!</v>
          </cell>
        </row>
        <row r="7370">
          <cell r="A7370" t="e">
            <v>#VALUE!</v>
          </cell>
        </row>
        <row r="7371">
          <cell r="A7371" t="e">
            <v>#VALUE!</v>
          </cell>
        </row>
        <row r="7372">
          <cell r="A7372" t="e">
            <v>#VALUE!</v>
          </cell>
        </row>
        <row r="7373">
          <cell r="A7373" t="e">
            <v>#VALUE!</v>
          </cell>
        </row>
        <row r="7374">
          <cell r="A7374" t="e">
            <v>#VALUE!</v>
          </cell>
        </row>
        <row r="7375">
          <cell r="A7375" t="e">
            <v>#VALUE!</v>
          </cell>
        </row>
        <row r="7376">
          <cell r="A7376" t="e">
            <v>#VALUE!</v>
          </cell>
        </row>
        <row r="7377">
          <cell r="A7377" t="e">
            <v>#VALUE!</v>
          </cell>
        </row>
        <row r="7378">
          <cell r="A7378" t="e">
            <v>#VALUE!</v>
          </cell>
        </row>
        <row r="7379">
          <cell r="A7379" t="e">
            <v>#VALUE!</v>
          </cell>
        </row>
        <row r="7380">
          <cell r="A7380" t="e">
            <v>#VALUE!</v>
          </cell>
        </row>
        <row r="7381">
          <cell r="A7381" t="e">
            <v>#VALUE!</v>
          </cell>
        </row>
        <row r="7382">
          <cell r="A7382" t="e">
            <v>#VALUE!</v>
          </cell>
        </row>
        <row r="7383">
          <cell r="A7383" t="e">
            <v>#VALUE!</v>
          </cell>
        </row>
        <row r="7384">
          <cell r="A7384" t="e">
            <v>#VALUE!</v>
          </cell>
        </row>
        <row r="7385">
          <cell r="A7385" t="e">
            <v>#VALUE!</v>
          </cell>
        </row>
        <row r="7386">
          <cell r="A7386" t="e">
            <v>#VALUE!</v>
          </cell>
        </row>
        <row r="7387">
          <cell r="A7387" t="e">
            <v>#VALUE!</v>
          </cell>
        </row>
        <row r="7388">
          <cell r="A7388" t="e">
            <v>#VALUE!</v>
          </cell>
        </row>
        <row r="7389">
          <cell r="A7389" t="e">
            <v>#VALUE!</v>
          </cell>
        </row>
        <row r="7390">
          <cell r="A7390" t="e">
            <v>#VALUE!</v>
          </cell>
        </row>
        <row r="7391">
          <cell r="A7391" t="e">
            <v>#VALUE!</v>
          </cell>
        </row>
        <row r="7392">
          <cell r="A7392" t="e">
            <v>#VALUE!</v>
          </cell>
        </row>
        <row r="7393">
          <cell r="A7393" t="e">
            <v>#VALUE!</v>
          </cell>
        </row>
        <row r="7394">
          <cell r="A7394" t="e">
            <v>#VALUE!</v>
          </cell>
        </row>
        <row r="7395">
          <cell r="A7395" t="e">
            <v>#VALUE!</v>
          </cell>
        </row>
        <row r="7396">
          <cell r="A7396" t="e">
            <v>#VALUE!</v>
          </cell>
        </row>
        <row r="7397">
          <cell r="A7397" t="e">
            <v>#VALUE!</v>
          </cell>
        </row>
        <row r="7398">
          <cell r="A7398" t="e">
            <v>#VALUE!</v>
          </cell>
        </row>
        <row r="7399">
          <cell r="A7399" t="e">
            <v>#VALUE!</v>
          </cell>
        </row>
        <row r="7400">
          <cell r="A7400" t="e">
            <v>#VALUE!</v>
          </cell>
        </row>
        <row r="7401">
          <cell r="A7401" t="e">
            <v>#VALUE!</v>
          </cell>
        </row>
        <row r="7402">
          <cell r="A7402" t="e">
            <v>#VALUE!</v>
          </cell>
        </row>
        <row r="7403">
          <cell r="A7403" t="e">
            <v>#VALUE!</v>
          </cell>
        </row>
        <row r="7404">
          <cell r="A7404" t="e">
            <v>#VALUE!</v>
          </cell>
        </row>
        <row r="7405">
          <cell r="A7405" t="e">
            <v>#VALUE!</v>
          </cell>
        </row>
        <row r="7406">
          <cell r="A7406" t="e">
            <v>#VALUE!</v>
          </cell>
        </row>
        <row r="7407">
          <cell r="A7407" t="e">
            <v>#VALUE!</v>
          </cell>
        </row>
        <row r="7408">
          <cell r="A7408" t="e">
            <v>#VALUE!</v>
          </cell>
        </row>
        <row r="7409">
          <cell r="A7409" t="e">
            <v>#VALUE!</v>
          </cell>
        </row>
        <row r="7410">
          <cell r="A7410" t="e">
            <v>#VALUE!</v>
          </cell>
        </row>
        <row r="7411">
          <cell r="A7411" t="e">
            <v>#VALUE!</v>
          </cell>
        </row>
        <row r="7412">
          <cell r="A7412" t="e">
            <v>#VALUE!</v>
          </cell>
        </row>
        <row r="7413">
          <cell r="A7413" t="e">
            <v>#VALUE!</v>
          </cell>
        </row>
        <row r="7414">
          <cell r="A7414" t="e">
            <v>#VALUE!</v>
          </cell>
        </row>
        <row r="7415">
          <cell r="A7415" t="e">
            <v>#VALUE!</v>
          </cell>
        </row>
        <row r="7416">
          <cell r="A7416" t="e">
            <v>#VALUE!</v>
          </cell>
        </row>
        <row r="7417">
          <cell r="A7417" t="e">
            <v>#VALUE!</v>
          </cell>
        </row>
        <row r="7418">
          <cell r="A7418" t="e">
            <v>#VALUE!</v>
          </cell>
        </row>
        <row r="7419">
          <cell r="A7419" t="e">
            <v>#VALUE!</v>
          </cell>
        </row>
        <row r="7420">
          <cell r="A7420" t="e">
            <v>#VALUE!</v>
          </cell>
        </row>
        <row r="7421">
          <cell r="A7421" t="e">
            <v>#VALUE!</v>
          </cell>
        </row>
        <row r="7422">
          <cell r="A7422" t="e">
            <v>#VALUE!</v>
          </cell>
        </row>
        <row r="7423">
          <cell r="A7423" t="e">
            <v>#VALUE!</v>
          </cell>
        </row>
        <row r="7424">
          <cell r="A7424" t="e">
            <v>#VALUE!</v>
          </cell>
        </row>
        <row r="7425">
          <cell r="A7425" t="e">
            <v>#VALUE!</v>
          </cell>
        </row>
        <row r="7426">
          <cell r="A7426" t="e">
            <v>#VALUE!</v>
          </cell>
        </row>
        <row r="7427">
          <cell r="A7427" t="e">
            <v>#VALUE!</v>
          </cell>
        </row>
        <row r="7428">
          <cell r="A7428" t="e">
            <v>#VALUE!</v>
          </cell>
        </row>
        <row r="7429">
          <cell r="A7429" t="e">
            <v>#VALUE!</v>
          </cell>
        </row>
        <row r="7430">
          <cell r="A7430" t="e">
            <v>#VALUE!</v>
          </cell>
        </row>
        <row r="7431">
          <cell r="A7431" t="e">
            <v>#VALUE!</v>
          </cell>
        </row>
        <row r="7432">
          <cell r="A7432" t="e">
            <v>#VALUE!</v>
          </cell>
        </row>
        <row r="7433">
          <cell r="A7433" t="e">
            <v>#VALUE!</v>
          </cell>
        </row>
        <row r="7434">
          <cell r="A7434" t="e">
            <v>#VALUE!</v>
          </cell>
        </row>
        <row r="7435">
          <cell r="A7435" t="e">
            <v>#VALUE!</v>
          </cell>
        </row>
        <row r="7436">
          <cell r="A7436" t="e">
            <v>#VALUE!</v>
          </cell>
        </row>
        <row r="7437">
          <cell r="A7437" t="e">
            <v>#VALUE!</v>
          </cell>
        </row>
        <row r="7438">
          <cell r="A7438" t="e">
            <v>#VALUE!</v>
          </cell>
        </row>
        <row r="7439">
          <cell r="A7439" t="e">
            <v>#VALUE!</v>
          </cell>
        </row>
        <row r="7440">
          <cell r="A7440" t="e">
            <v>#VALUE!</v>
          </cell>
        </row>
        <row r="7441">
          <cell r="A7441" t="e">
            <v>#VALUE!</v>
          </cell>
        </row>
        <row r="7442">
          <cell r="A7442" t="e">
            <v>#VALUE!</v>
          </cell>
        </row>
        <row r="7443">
          <cell r="A7443" t="e">
            <v>#VALUE!</v>
          </cell>
        </row>
        <row r="7444">
          <cell r="A7444" t="e">
            <v>#VALUE!</v>
          </cell>
        </row>
        <row r="7445">
          <cell r="A7445" t="e">
            <v>#VALUE!</v>
          </cell>
        </row>
        <row r="7446">
          <cell r="A7446" t="e">
            <v>#VALUE!</v>
          </cell>
        </row>
        <row r="7447">
          <cell r="A7447" t="e">
            <v>#VALUE!</v>
          </cell>
        </row>
        <row r="7448">
          <cell r="A7448" t="e">
            <v>#VALUE!</v>
          </cell>
        </row>
        <row r="7449">
          <cell r="A7449" t="e">
            <v>#VALUE!</v>
          </cell>
        </row>
        <row r="7450">
          <cell r="A7450" t="e">
            <v>#VALUE!</v>
          </cell>
        </row>
        <row r="7451">
          <cell r="A7451" t="e">
            <v>#VALUE!</v>
          </cell>
        </row>
        <row r="7452">
          <cell r="A7452" t="e">
            <v>#VALUE!</v>
          </cell>
        </row>
        <row r="7453">
          <cell r="A7453" t="e">
            <v>#VALUE!</v>
          </cell>
        </row>
        <row r="7454">
          <cell r="A7454" t="e">
            <v>#VALUE!</v>
          </cell>
        </row>
        <row r="7455">
          <cell r="A7455" t="e">
            <v>#VALUE!</v>
          </cell>
        </row>
        <row r="7456">
          <cell r="A7456" t="e">
            <v>#VALUE!</v>
          </cell>
        </row>
        <row r="7457">
          <cell r="A7457" t="e">
            <v>#VALUE!</v>
          </cell>
        </row>
        <row r="7458">
          <cell r="A7458" t="e">
            <v>#VALUE!</v>
          </cell>
        </row>
        <row r="7459">
          <cell r="A7459" t="e">
            <v>#VALUE!</v>
          </cell>
        </row>
        <row r="7460">
          <cell r="A7460" t="e">
            <v>#VALUE!</v>
          </cell>
        </row>
        <row r="7461">
          <cell r="A7461" t="e">
            <v>#VALUE!</v>
          </cell>
        </row>
        <row r="7462">
          <cell r="A7462" t="e">
            <v>#VALUE!</v>
          </cell>
        </row>
        <row r="7463">
          <cell r="A7463" t="e">
            <v>#VALUE!</v>
          </cell>
        </row>
        <row r="7464">
          <cell r="A7464" t="e">
            <v>#VALUE!</v>
          </cell>
        </row>
        <row r="7465">
          <cell r="A7465" t="e">
            <v>#VALUE!</v>
          </cell>
        </row>
        <row r="7466">
          <cell r="A7466" t="e">
            <v>#VALUE!</v>
          </cell>
        </row>
        <row r="7467">
          <cell r="A7467" t="e">
            <v>#VALUE!</v>
          </cell>
        </row>
        <row r="7468">
          <cell r="A7468" t="e">
            <v>#VALUE!</v>
          </cell>
        </row>
        <row r="7469">
          <cell r="A7469" t="e">
            <v>#VALUE!</v>
          </cell>
        </row>
        <row r="7470">
          <cell r="A7470" t="e">
            <v>#VALUE!</v>
          </cell>
        </row>
        <row r="7471">
          <cell r="A7471" t="e">
            <v>#VALUE!</v>
          </cell>
        </row>
        <row r="7472">
          <cell r="A7472" t="e">
            <v>#VALUE!</v>
          </cell>
        </row>
        <row r="7473">
          <cell r="A7473" t="e">
            <v>#VALUE!</v>
          </cell>
        </row>
        <row r="7474">
          <cell r="A7474" t="e">
            <v>#VALUE!</v>
          </cell>
        </row>
        <row r="7475">
          <cell r="A7475" t="e">
            <v>#VALUE!</v>
          </cell>
        </row>
        <row r="7476">
          <cell r="A7476" t="e">
            <v>#VALUE!</v>
          </cell>
        </row>
        <row r="7477">
          <cell r="A7477" t="e">
            <v>#VALUE!</v>
          </cell>
        </row>
        <row r="7478">
          <cell r="A7478" t="e">
            <v>#VALUE!</v>
          </cell>
        </row>
        <row r="7479">
          <cell r="A7479" t="e">
            <v>#VALUE!</v>
          </cell>
        </row>
        <row r="7480">
          <cell r="A7480" t="e">
            <v>#VALUE!</v>
          </cell>
        </row>
        <row r="7481">
          <cell r="A7481" t="e">
            <v>#VALUE!</v>
          </cell>
        </row>
        <row r="7482">
          <cell r="A7482" t="e">
            <v>#VALUE!</v>
          </cell>
        </row>
        <row r="7483">
          <cell r="A7483" t="e">
            <v>#VALUE!</v>
          </cell>
        </row>
        <row r="7484">
          <cell r="A7484" t="e">
            <v>#VALUE!</v>
          </cell>
        </row>
        <row r="7485">
          <cell r="A7485" t="e">
            <v>#VALUE!</v>
          </cell>
        </row>
        <row r="7486">
          <cell r="A7486" t="e">
            <v>#VALUE!</v>
          </cell>
        </row>
        <row r="7487">
          <cell r="A7487" t="e">
            <v>#VALUE!</v>
          </cell>
        </row>
        <row r="7488">
          <cell r="A7488" t="e">
            <v>#VALUE!</v>
          </cell>
        </row>
        <row r="7489">
          <cell r="A7489" t="e">
            <v>#VALUE!</v>
          </cell>
        </row>
        <row r="7490">
          <cell r="A7490" t="e">
            <v>#VALUE!</v>
          </cell>
        </row>
        <row r="7491">
          <cell r="A7491" t="e">
            <v>#VALUE!</v>
          </cell>
        </row>
        <row r="7492">
          <cell r="A7492" t="e">
            <v>#VALUE!</v>
          </cell>
        </row>
        <row r="7493">
          <cell r="A7493" t="e">
            <v>#VALUE!</v>
          </cell>
        </row>
        <row r="7494">
          <cell r="A7494" t="e">
            <v>#VALUE!</v>
          </cell>
        </row>
        <row r="7495">
          <cell r="A7495" t="e">
            <v>#VALUE!</v>
          </cell>
        </row>
        <row r="7496">
          <cell r="A7496" t="e">
            <v>#VALUE!</v>
          </cell>
        </row>
        <row r="7497">
          <cell r="A7497" t="e">
            <v>#VALUE!</v>
          </cell>
        </row>
        <row r="7498">
          <cell r="A7498" t="e">
            <v>#VALUE!</v>
          </cell>
        </row>
        <row r="7499">
          <cell r="A7499" t="e">
            <v>#VALUE!</v>
          </cell>
        </row>
        <row r="7500">
          <cell r="A7500" t="e">
            <v>#VALUE!</v>
          </cell>
        </row>
        <row r="7501">
          <cell r="A7501" t="e">
            <v>#VALUE!</v>
          </cell>
        </row>
        <row r="7502">
          <cell r="A7502" t="e">
            <v>#VALUE!</v>
          </cell>
        </row>
        <row r="7503">
          <cell r="A7503" t="e">
            <v>#VALUE!</v>
          </cell>
        </row>
        <row r="7504">
          <cell r="A7504" t="e">
            <v>#VALUE!</v>
          </cell>
        </row>
        <row r="7505">
          <cell r="A7505" t="e">
            <v>#VALUE!</v>
          </cell>
        </row>
        <row r="7506">
          <cell r="A7506" t="e">
            <v>#VALUE!</v>
          </cell>
        </row>
        <row r="7507">
          <cell r="A7507" t="e">
            <v>#VALUE!</v>
          </cell>
        </row>
        <row r="7508">
          <cell r="A7508" t="e">
            <v>#VALUE!</v>
          </cell>
        </row>
        <row r="7509">
          <cell r="A7509" t="e">
            <v>#VALUE!</v>
          </cell>
        </row>
        <row r="7510">
          <cell r="A7510" t="e">
            <v>#VALUE!</v>
          </cell>
        </row>
        <row r="7511">
          <cell r="A7511" t="e">
            <v>#VALUE!</v>
          </cell>
        </row>
        <row r="7512">
          <cell r="A7512" t="e">
            <v>#VALUE!</v>
          </cell>
        </row>
        <row r="7513">
          <cell r="A7513" t="e">
            <v>#VALUE!</v>
          </cell>
        </row>
        <row r="7514">
          <cell r="A7514" t="e">
            <v>#VALUE!</v>
          </cell>
        </row>
        <row r="7515">
          <cell r="A7515" t="e">
            <v>#VALUE!</v>
          </cell>
        </row>
        <row r="7516">
          <cell r="A7516" t="e">
            <v>#VALUE!</v>
          </cell>
        </row>
        <row r="7517">
          <cell r="A7517" t="e">
            <v>#VALUE!</v>
          </cell>
        </row>
        <row r="7518">
          <cell r="A7518" t="e">
            <v>#VALUE!</v>
          </cell>
        </row>
        <row r="7519">
          <cell r="A7519" t="e">
            <v>#VALUE!</v>
          </cell>
        </row>
        <row r="7520">
          <cell r="A7520" t="e">
            <v>#VALUE!</v>
          </cell>
        </row>
        <row r="7521">
          <cell r="A7521" t="e">
            <v>#VALUE!</v>
          </cell>
        </row>
        <row r="7522">
          <cell r="A7522" t="e">
            <v>#VALUE!</v>
          </cell>
        </row>
        <row r="7523">
          <cell r="A7523" t="e">
            <v>#VALUE!</v>
          </cell>
        </row>
        <row r="7524">
          <cell r="A7524" t="e">
            <v>#VALUE!</v>
          </cell>
        </row>
        <row r="7525">
          <cell r="A7525" t="e">
            <v>#VALUE!</v>
          </cell>
        </row>
        <row r="7526">
          <cell r="A7526" t="e">
            <v>#VALUE!</v>
          </cell>
        </row>
        <row r="7527">
          <cell r="A7527" t="e">
            <v>#VALUE!</v>
          </cell>
        </row>
        <row r="7528">
          <cell r="A7528" t="e">
            <v>#VALUE!</v>
          </cell>
        </row>
        <row r="7529">
          <cell r="A7529" t="e">
            <v>#VALUE!</v>
          </cell>
        </row>
        <row r="7530">
          <cell r="A7530" t="e">
            <v>#VALUE!</v>
          </cell>
        </row>
        <row r="7531">
          <cell r="A7531" t="e">
            <v>#VALUE!</v>
          </cell>
        </row>
        <row r="7532">
          <cell r="A7532" t="e">
            <v>#VALUE!</v>
          </cell>
        </row>
        <row r="7533">
          <cell r="A7533" t="e">
            <v>#VALUE!</v>
          </cell>
        </row>
        <row r="7534">
          <cell r="A7534" t="e">
            <v>#VALUE!</v>
          </cell>
        </row>
        <row r="7535">
          <cell r="A7535" t="e">
            <v>#VALUE!</v>
          </cell>
        </row>
        <row r="7536">
          <cell r="A7536" t="e">
            <v>#VALUE!</v>
          </cell>
        </row>
        <row r="7537">
          <cell r="A7537" t="e">
            <v>#VALUE!</v>
          </cell>
        </row>
        <row r="7538">
          <cell r="A7538" t="e">
            <v>#VALUE!</v>
          </cell>
        </row>
        <row r="7539">
          <cell r="A7539" t="e">
            <v>#VALUE!</v>
          </cell>
        </row>
        <row r="7540">
          <cell r="A7540" t="e">
            <v>#VALUE!</v>
          </cell>
        </row>
        <row r="7541">
          <cell r="A7541" t="e">
            <v>#VALUE!</v>
          </cell>
        </row>
        <row r="7542">
          <cell r="A7542" t="e">
            <v>#VALUE!</v>
          </cell>
        </row>
        <row r="7543">
          <cell r="A7543" t="e">
            <v>#VALUE!</v>
          </cell>
        </row>
        <row r="7544">
          <cell r="A7544" t="e">
            <v>#VALUE!</v>
          </cell>
        </row>
        <row r="7545">
          <cell r="A7545" t="e">
            <v>#VALUE!</v>
          </cell>
        </row>
        <row r="7546">
          <cell r="A7546" t="e">
            <v>#VALUE!</v>
          </cell>
        </row>
        <row r="7547">
          <cell r="A7547" t="e">
            <v>#VALUE!</v>
          </cell>
        </row>
        <row r="7548">
          <cell r="A7548" t="e">
            <v>#VALUE!</v>
          </cell>
        </row>
        <row r="7549">
          <cell r="A7549" t="e">
            <v>#VALUE!</v>
          </cell>
        </row>
        <row r="7550">
          <cell r="A7550" t="e">
            <v>#VALUE!</v>
          </cell>
        </row>
        <row r="7551">
          <cell r="A7551" t="e">
            <v>#VALUE!</v>
          </cell>
        </row>
        <row r="7552">
          <cell r="A7552" t="e">
            <v>#VALUE!</v>
          </cell>
        </row>
        <row r="7553">
          <cell r="A7553" t="e">
            <v>#VALUE!</v>
          </cell>
        </row>
        <row r="7554">
          <cell r="A7554" t="e">
            <v>#VALUE!</v>
          </cell>
        </row>
        <row r="7555">
          <cell r="A7555" t="e">
            <v>#VALUE!</v>
          </cell>
        </row>
        <row r="7556">
          <cell r="A7556" t="e">
            <v>#VALUE!</v>
          </cell>
        </row>
        <row r="7557">
          <cell r="A7557" t="e">
            <v>#VALUE!</v>
          </cell>
        </row>
        <row r="7558">
          <cell r="A7558" t="e">
            <v>#VALUE!</v>
          </cell>
        </row>
        <row r="7559">
          <cell r="A7559" t="e">
            <v>#VALUE!</v>
          </cell>
        </row>
        <row r="7560">
          <cell r="A7560" t="e">
            <v>#VALUE!</v>
          </cell>
        </row>
        <row r="7561">
          <cell r="A7561" t="e">
            <v>#VALUE!</v>
          </cell>
        </row>
        <row r="7562">
          <cell r="A7562" t="e">
            <v>#VALUE!</v>
          </cell>
        </row>
        <row r="7563">
          <cell r="A7563" t="e">
            <v>#VALUE!</v>
          </cell>
        </row>
        <row r="7564">
          <cell r="A7564" t="e">
            <v>#VALUE!</v>
          </cell>
        </row>
        <row r="7565">
          <cell r="A7565" t="e">
            <v>#VALUE!</v>
          </cell>
        </row>
        <row r="7566">
          <cell r="A7566" t="e">
            <v>#VALUE!</v>
          </cell>
        </row>
        <row r="7567">
          <cell r="A7567" t="e">
            <v>#VALUE!</v>
          </cell>
        </row>
        <row r="7568">
          <cell r="A7568" t="e">
            <v>#VALUE!</v>
          </cell>
        </row>
        <row r="7569">
          <cell r="A7569" t="e">
            <v>#VALUE!</v>
          </cell>
        </row>
        <row r="7570">
          <cell r="A7570" t="e">
            <v>#VALUE!</v>
          </cell>
        </row>
        <row r="7571">
          <cell r="A7571" t="e">
            <v>#VALUE!</v>
          </cell>
        </row>
        <row r="7572">
          <cell r="A7572" t="e">
            <v>#VALUE!</v>
          </cell>
        </row>
        <row r="7573">
          <cell r="A7573" t="e">
            <v>#VALUE!</v>
          </cell>
        </row>
        <row r="7574">
          <cell r="A7574" t="e">
            <v>#VALUE!</v>
          </cell>
        </row>
        <row r="7575">
          <cell r="A7575" t="e">
            <v>#VALUE!</v>
          </cell>
        </row>
        <row r="7576">
          <cell r="A7576" t="e">
            <v>#VALUE!</v>
          </cell>
        </row>
        <row r="7577">
          <cell r="A7577" t="e">
            <v>#VALUE!</v>
          </cell>
        </row>
        <row r="7578">
          <cell r="A7578" t="e">
            <v>#VALUE!</v>
          </cell>
        </row>
        <row r="7579">
          <cell r="A7579" t="e">
            <v>#VALUE!</v>
          </cell>
        </row>
        <row r="7580">
          <cell r="A7580" t="e">
            <v>#VALUE!</v>
          </cell>
        </row>
        <row r="7581">
          <cell r="A7581" t="e">
            <v>#VALUE!</v>
          </cell>
        </row>
        <row r="7582">
          <cell r="A7582" t="e">
            <v>#VALUE!</v>
          </cell>
        </row>
        <row r="7583">
          <cell r="A7583" t="e">
            <v>#VALUE!</v>
          </cell>
        </row>
        <row r="7584">
          <cell r="A7584" t="e">
            <v>#VALUE!</v>
          </cell>
        </row>
        <row r="7585">
          <cell r="A7585" t="e">
            <v>#VALUE!</v>
          </cell>
        </row>
        <row r="7586">
          <cell r="A7586" t="e">
            <v>#VALUE!</v>
          </cell>
        </row>
        <row r="7587">
          <cell r="A7587" t="e">
            <v>#VALUE!</v>
          </cell>
        </row>
        <row r="7588">
          <cell r="A7588" t="e">
            <v>#VALUE!</v>
          </cell>
        </row>
        <row r="7589">
          <cell r="A7589" t="e">
            <v>#VALUE!</v>
          </cell>
        </row>
        <row r="7590">
          <cell r="A7590" t="e">
            <v>#VALUE!</v>
          </cell>
        </row>
        <row r="7591">
          <cell r="A7591" t="e">
            <v>#VALUE!</v>
          </cell>
        </row>
        <row r="7592">
          <cell r="A7592" t="e">
            <v>#VALUE!</v>
          </cell>
        </row>
        <row r="7593">
          <cell r="A7593" t="e">
            <v>#VALUE!</v>
          </cell>
        </row>
        <row r="7594">
          <cell r="A7594" t="e">
            <v>#VALUE!</v>
          </cell>
        </row>
        <row r="7595">
          <cell r="A7595" t="e">
            <v>#VALUE!</v>
          </cell>
        </row>
        <row r="7596">
          <cell r="A7596" t="e">
            <v>#VALUE!</v>
          </cell>
        </row>
        <row r="7597">
          <cell r="A7597" t="e">
            <v>#VALUE!</v>
          </cell>
        </row>
        <row r="7598">
          <cell r="A7598" t="e">
            <v>#VALUE!</v>
          </cell>
        </row>
        <row r="7599">
          <cell r="A7599" t="e">
            <v>#VALUE!</v>
          </cell>
        </row>
        <row r="7600">
          <cell r="A7600" t="e">
            <v>#VALUE!</v>
          </cell>
        </row>
        <row r="7601">
          <cell r="A7601" t="e">
            <v>#VALUE!</v>
          </cell>
        </row>
        <row r="7602">
          <cell r="A7602" t="e">
            <v>#VALUE!</v>
          </cell>
        </row>
        <row r="7603">
          <cell r="A7603" t="e">
            <v>#VALUE!</v>
          </cell>
        </row>
        <row r="7604">
          <cell r="A7604" t="e">
            <v>#VALUE!</v>
          </cell>
        </row>
        <row r="7605">
          <cell r="A7605" t="e">
            <v>#VALUE!</v>
          </cell>
        </row>
        <row r="7606">
          <cell r="A7606" t="e">
            <v>#VALUE!</v>
          </cell>
        </row>
        <row r="7607">
          <cell r="A7607" t="e">
            <v>#VALUE!</v>
          </cell>
        </row>
        <row r="7608">
          <cell r="A7608" t="e">
            <v>#VALUE!</v>
          </cell>
        </row>
        <row r="7609">
          <cell r="A7609" t="e">
            <v>#VALUE!</v>
          </cell>
        </row>
        <row r="7610">
          <cell r="A7610" t="e">
            <v>#VALUE!</v>
          </cell>
        </row>
        <row r="7611">
          <cell r="A7611" t="e">
            <v>#VALUE!</v>
          </cell>
        </row>
        <row r="7612">
          <cell r="A7612" t="e">
            <v>#VALUE!</v>
          </cell>
        </row>
        <row r="7613">
          <cell r="A7613" t="e">
            <v>#VALUE!</v>
          </cell>
        </row>
        <row r="7614">
          <cell r="A7614" t="e">
            <v>#VALUE!</v>
          </cell>
        </row>
        <row r="7615">
          <cell r="A7615" t="e">
            <v>#VALUE!</v>
          </cell>
        </row>
        <row r="7616">
          <cell r="A7616" t="e">
            <v>#VALUE!</v>
          </cell>
        </row>
        <row r="7617">
          <cell r="A7617" t="e">
            <v>#VALUE!</v>
          </cell>
        </row>
        <row r="7618">
          <cell r="A7618" t="e">
            <v>#VALUE!</v>
          </cell>
        </row>
        <row r="7619">
          <cell r="A7619" t="e">
            <v>#VALUE!</v>
          </cell>
        </row>
        <row r="7620">
          <cell r="A7620" t="e">
            <v>#VALUE!</v>
          </cell>
        </row>
        <row r="7621">
          <cell r="A7621" t="e">
            <v>#VALUE!</v>
          </cell>
        </row>
        <row r="7622">
          <cell r="A7622" t="e">
            <v>#VALUE!</v>
          </cell>
        </row>
        <row r="7623">
          <cell r="A7623" t="e">
            <v>#VALUE!</v>
          </cell>
        </row>
        <row r="7624">
          <cell r="A7624" t="e">
            <v>#VALUE!</v>
          </cell>
        </row>
        <row r="7625">
          <cell r="A7625" t="e">
            <v>#VALUE!</v>
          </cell>
        </row>
        <row r="7626">
          <cell r="A7626" t="e">
            <v>#VALUE!</v>
          </cell>
        </row>
        <row r="7627">
          <cell r="A7627" t="e">
            <v>#VALUE!</v>
          </cell>
        </row>
        <row r="7628">
          <cell r="A7628" t="e">
            <v>#VALUE!</v>
          </cell>
        </row>
        <row r="7629">
          <cell r="A7629" t="e">
            <v>#VALUE!</v>
          </cell>
        </row>
        <row r="7630">
          <cell r="A7630" t="e">
            <v>#VALUE!</v>
          </cell>
        </row>
        <row r="7631">
          <cell r="A7631" t="e">
            <v>#VALUE!</v>
          </cell>
        </row>
        <row r="7632">
          <cell r="A7632" t="e">
            <v>#VALUE!</v>
          </cell>
        </row>
        <row r="7633">
          <cell r="A7633" t="e">
            <v>#VALUE!</v>
          </cell>
        </row>
        <row r="7634">
          <cell r="A7634" t="e">
            <v>#VALUE!</v>
          </cell>
        </row>
        <row r="7635">
          <cell r="A7635" t="e">
            <v>#VALUE!</v>
          </cell>
        </row>
        <row r="7636">
          <cell r="A7636" t="e">
            <v>#VALUE!</v>
          </cell>
        </row>
        <row r="7637">
          <cell r="A7637" t="e">
            <v>#VALUE!</v>
          </cell>
        </row>
        <row r="7638">
          <cell r="A7638" t="e">
            <v>#VALUE!</v>
          </cell>
        </row>
        <row r="7639">
          <cell r="A7639" t="e">
            <v>#VALUE!</v>
          </cell>
        </row>
        <row r="7640">
          <cell r="A7640" t="e">
            <v>#VALUE!</v>
          </cell>
        </row>
        <row r="7641">
          <cell r="A7641" t="e">
            <v>#VALUE!</v>
          </cell>
        </row>
        <row r="7642">
          <cell r="A7642" t="e">
            <v>#VALUE!</v>
          </cell>
        </row>
        <row r="7643">
          <cell r="A7643" t="e">
            <v>#VALUE!</v>
          </cell>
        </row>
        <row r="7644">
          <cell r="A7644" t="e">
            <v>#VALUE!</v>
          </cell>
        </row>
        <row r="7645">
          <cell r="A7645" t="e">
            <v>#VALUE!</v>
          </cell>
        </row>
        <row r="7646">
          <cell r="A7646" t="e">
            <v>#VALUE!</v>
          </cell>
        </row>
        <row r="7647">
          <cell r="A7647" t="e">
            <v>#VALUE!</v>
          </cell>
        </row>
        <row r="7648">
          <cell r="A7648" t="e">
            <v>#VALUE!</v>
          </cell>
        </row>
        <row r="7649">
          <cell r="A7649" t="e">
            <v>#VALUE!</v>
          </cell>
        </row>
        <row r="7650">
          <cell r="A7650" t="e">
            <v>#VALUE!</v>
          </cell>
        </row>
        <row r="7651">
          <cell r="A7651" t="e">
            <v>#VALUE!</v>
          </cell>
        </row>
        <row r="7652">
          <cell r="A7652" t="e">
            <v>#VALUE!</v>
          </cell>
        </row>
        <row r="7653">
          <cell r="A7653" t="e">
            <v>#VALUE!</v>
          </cell>
        </row>
        <row r="7654">
          <cell r="A7654" t="e">
            <v>#VALUE!</v>
          </cell>
        </row>
        <row r="7655">
          <cell r="A7655" t="e">
            <v>#VALUE!</v>
          </cell>
        </row>
        <row r="7656">
          <cell r="A7656" t="e">
            <v>#VALUE!</v>
          </cell>
        </row>
        <row r="7657">
          <cell r="A7657" t="e">
            <v>#VALUE!</v>
          </cell>
        </row>
        <row r="7658">
          <cell r="A7658" t="e">
            <v>#VALUE!</v>
          </cell>
        </row>
        <row r="7659">
          <cell r="A7659" t="e">
            <v>#VALUE!</v>
          </cell>
        </row>
        <row r="7660">
          <cell r="A7660" t="e">
            <v>#VALUE!</v>
          </cell>
        </row>
        <row r="7661">
          <cell r="A7661" t="e">
            <v>#VALUE!</v>
          </cell>
        </row>
        <row r="7662">
          <cell r="A7662" t="e">
            <v>#VALUE!</v>
          </cell>
        </row>
        <row r="7663">
          <cell r="A7663" t="e">
            <v>#VALUE!</v>
          </cell>
        </row>
        <row r="7664">
          <cell r="A7664" t="e">
            <v>#VALUE!</v>
          </cell>
        </row>
        <row r="7665">
          <cell r="A7665" t="e">
            <v>#VALUE!</v>
          </cell>
        </row>
        <row r="7666">
          <cell r="A7666" t="e">
            <v>#VALUE!</v>
          </cell>
        </row>
        <row r="7667">
          <cell r="A7667" t="e">
            <v>#VALUE!</v>
          </cell>
        </row>
        <row r="7668">
          <cell r="A7668" t="e">
            <v>#VALUE!</v>
          </cell>
        </row>
        <row r="7669">
          <cell r="A7669" t="e">
            <v>#VALUE!</v>
          </cell>
        </row>
        <row r="7670">
          <cell r="A7670" t="e">
            <v>#VALUE!</v>
          </cell>
        </row>
        <row r="7671">
          <cell r="A7671" t="e">
            <v>#VALUE!</v>
          </cell>
        </row>
        <row r="7672">
          <cell r="A7672" t="e">
            <v>#VALUE!</v>
          </cell>
        </row>
        <row r="7673">
          <cell r="A7673" t="e">
            <v>#VALUE!</v>
          </cell>
        </row>
        <row r="7674">
          <cell r="A7674" t="e">
            <v>#VALUE!</v>
          </cell>
        </row>
        <row r="7675">
          <cell r="A7675" t="e">
            <v>#VALUE!</v>
          </cell>
        </row>
        <row r="7676">
          <cell r="A7676" t="e">
            <v>#VALUE!</v>
          </cell>
        </row>
        <row r="7677">
          <cell r="A7677" t="e">
            <v>#VALUE!</v>
          </cell>
        </row>
        <row r="7678">
          <cell r="A7678" t="e">
            <v>#VALUE!</v>
          </cell>
        </row>
        <row r="7679">
          <cell r="A7679" t="e">
            <v>#VALUE!</v>
          </cell>
        </row>
        <row r="7680">
          <cell r="A7680" t="e">
            <v>#VALUE!</v>
          </cell>
        </row>
        <row r="7681">
          <cell r="A7681" t="e">
            <v>#VALUE!</v>
          </cell>
        </row>
        <row r="7682">
          <cell r="A7682" t="e">
            <v>#VALUE!</v>
          </cell>
        </row>
        <row r="7683">
          <cell r="A7683" t="e">
            <v>#VALUE!</v>
          </cell>
        </row>
        <row r="7684">
          <cell r="A7684" t="e">
            <v>#VALUE!</v>
          </cell>
        </row>
        <row r="7685">
          <cell r="A7685" t="e">
            <v>#VALUE!</v>
          </cell>
        </row>
        <row r="7686">
          <cell r="A7686" t="e">
            <v>#VALUE!</v>
          </cell>
        </row>
        <row r="7687">
          <cell r="A7687" t="e">
            <v>#VALUE!</v>
          </cell>
        </row>
        <row r="7688">
          <cell r="A7688" t="e">
            <v>#VALUE!</v>
          </cell>
        </row>
        <row r="7689">
          <cell r="A7689" t="e">
            <v>#VALUE!</v>
          </cell>
        </row>
        <row r="7690">
          <cell r="A7690" t="e">
            <v>#VALUE!</v>
          </cell>
        </row>
        <row r="7691">
          <cell r="A7691" t="e">
            <v>#VALUE!</v>
          </cell>
        </row>
        <row r="7692">
          <cell r="A7692" t="e">
            <v>#VALUE!</v>
          </cell>
        </row>
        <row r="7693">
          <cell r="A7693" t="e">
            <v>#VALUE!</v>
          </cell>
        </row>
        <row r="7694">
          <cell r="A7694" t="e">
            <v>#VALUE!</v>
          </cell>
        </row>
        <row r="7695">
          <cell r="A7695" t="e">
            <v>#VALUE!</v>
          </cell>
        </row>
        <row r="7696">
          <cell r="A7696" t="e">
            <v>#VALUE!</v>
          </cell>
        </row>
        <row r="7697">
          <cell r="A7697" t="e">
            <v>#VALUE!</v>
          </cell>
        </row>
        <row r="7698">
          <cell r="A7698" t="e">
            <v>#VALUE!</v>
          </cell>
        </row>
        <row r="7699">
          <cell r="A7699" t="e">
            <v>#VALUE!</v>
          </cell>
        </row>
        <row r="7700">
          <cell r="A7700" t="e">
            <v>#VALUE!</v>
          </cell>
        </row>
        <row r="7701">
          <cell r="A7701" t="e">
            <v>#VALUE!</v>
          </cell>
        </row>
        <row r="7702">
          <cell r="A7702" t="e">
            <v>#VALUE!</v>
          </cell>
        </row>
        <row r="7703">
          <cell r="A7703" t="e">
            <v>#VALUE!</v>
          </cell>
        </row>
        <row r="7704">
          <cell r="A7704" t="e">
            <v>#VALUE!</v>
          </cell>
        </row>
        <row r="7705">
          <cell r="A7705" t="e">
            <v>#VALUE!</v>
          </cell>
        </row>
        <row r="7706">
          <cell r="A7706" t="e">
            <v>#VALUE!</v>
          </cell>
        </row>
        <row r="7707">
          <cell r="A7707" t="e">
            <v>#VALUE!</v>
          </cell>
        </row>
        <row r="7708">
          <cell r="A7708" t="e">
            <v>#VALUE!</v>
          </cell>
        </row>
        <row r="7709">
          <cell r="A7709" t="e">
            <v>#VALUE!</v>
          </cell>
        </row>
        <row r="7710">
          <cell r="A7710" t="e">
            <v>#VALUE!</v>
          </cell>
        </row>
        <row r="7711">
          <cell r="A7711" t="e">
            <v>#VALUE!</v>
          </cell>
        </row>
        <row r="7712">
          <cell r="A7712" t="e">
            <v>#VALUE!</v>
          </cell>
        </row>
        <row r="7713">
          <cell r="A7713" t="e">
            <v>#VALUE!</v>
          </cell>
        </row>
        <row r="7714">
          <cell r="A7714" t="e">
            <v>#VALUE!</v>
          </cell>
        </row>
        <row r="7715">
          <cell r="A7715" t="e">
            <v>#VALUE!</v>
          </cell>
        </row>
        <row r="7716">
          <cell r="A7716" t="e">
            <v>#VALUE!</v>
          </cell>
        </row>
        <row r="7717">
          <cell r="A7717" t="e">
            <v>#VALUE!</v>
          </cell>
        </row>
        <row r="7718">
          <cell r="A7718" t="e">
            <v>#VALUE!</v>
          </cell>
        </row>
        <row r="7719">
          <cell r="A7719" t="e">
            <v>#VALUE!</v>
          </cell>
        </row>
        <row r="7720">
          <cell r="A7720" t="e">
            <v>#VALUE!</v>
          </cell>
        </row>
        <row r="7721">
          <cell r="A7721" t="e">
            <v>#VALUE!</v>
          </cell>
        </row>
        <row r="7722">
          <cell r="A7722" t="e">
            <v>#VALUE!</v>
          </cell>
        </row>
        <row r="7723">
          <cell r="A7723" t="e">
            <v>#VALUE!</v>
          </cell>
        </row>
        <row r="7724">
          <cell r="A7724" t="e">
            <v>#VALUE!</v>
          </cell>
        </row>
        <row r="7725">
          <cell r="A7725" t="e">
            <v>#VALUE!</v>
          </cell>
        </row>
        <row r="7726">
          <cell r="A7726" t="e">
            <v>#VALUE!</v>
          </cell>
        </row>
        <row r="7727">
          <cell r="A7727" t="e">
            <v>#VALUE!</v>
          </cell>
        </row>
        <row r="7728">
          <cell r="A7728" t="e">
            <v>#VALUE!</v>
          </cell>
        </row>
        <row r="7729">
          <cell r="A7729" t="e">
            <v>#VALUE!</v>
          </cell>
        </row>
        <row r="7730">
          <cell r="A7730" t="e">
            <v>#VALUE!</v>
          </cell>
        </row>
        <row r="7731">
          <cell r="A7731" t="e">
            <v>#VALUE!</v>
          </cell>
        </row>
        <row r="7732">
          <cell r="A7732" t="e">
            <v>#VALUE!</v>
          </cell>
        </row>
        <row r="7733">
          <cell r="A7733" t="e">
            <v>#VALUE!</v>
          </cell>
        </row>
        <row r="7734">
          <cell r="A7734" t="e">
            <v>#VALUE!</v>
          </cell>
        </row>
        <row r="7735">
          <cell r="A7735" t="e">
            <v>#VALUE!</v>
          </cell>
        </row>
        <row r="7736">
          <cell r="A7736" t="e">
            <v>#VALUE!</v>
          </cell>
        </row>
        <row r="7737">
          <cell r="A7737" t="e">
            <v>#VALUE!</v>
          </cell>
        </row>
        <row r="7738">
          <cell r="A7738" t="e">
            <v>#VALUE!</v>
          </cell>
        </row>
        <row r="7739">
          <cell r="A7739" t="e">
            <v>#VALUE!</v>
          </cell>
        </row>
        <row r="7740">
          <cell r="A7740" t="e">
            <v>#VALUE!</v>
          </cell>
        </row>
        <row r="7741">
          <cell r="A7741" t="e">
            <v>#VALUE!</v>
          </cell>
        </row>
        <row r="7742">
          <cell r="A7742" t="e">
            <v>#VALUE!</v>
          </cell>
        </row>
        <row r="7743">
          <cell r="A7743" t="e">
            <v>#VALUE!</v>
          </cell>
        </row>
        <row r="7744">
          <cell r="A7744" t="e">
            <v>#VALUE!</v>
          </cell>
        </row>
        <row r="7745">
          <cell r="A7745" t="e">
            <v>#VALUE!</v>
          </cell>
        </row>
        <row r="7746">
          <cell r="A7746" t="e">
            <v>#VALUE!</v>
          </cell>
        </row>
        <row r="7747">
          <cell r="A7747" t="e">
            <v>#VALUE!</v>
          </cell>
        </row>
        <row r="7748">
          <cell r="A7748" t="e">
            <v>#VALUE!</v>
          </cell>
        </row>
        <row r="7749">
          <cell r="A7749" t="e">
            <v>#VALUE!</v>
          </cell>
        </row>
        <row r="7750">
          <cell r="A7750" t="e">
            <v>#VALUE!</v>
          </cell>
        </row>
        <row r="7751">
          <cell r="A7751" t="e">
            <v>#VALUE!</v>
          </cell>
        </row>
        <row r="7752">
          <cell r="A7752" t="e">
            <v>#VALUE!</v>
          </cell>
        </row>
        <row r="7753">
          <cell r="A7753" t="e">
            <v>#VALUE!</v>
          </cell>
        </row>
        <row r="7754">
          <cell r="A7754" t="e">
            <v>#VALUE!</v>
          </cell>
        </row>
        <row r="7755">
          <cell r="A7755" t="e">
            <v>#VALUE!</v>
          </cell>
        </row>
        <row r="7756">
          <cell r="A7756" t="e">
            <v>#VALUE!</v>
          </cell>
        </row>
        <row r="7757">
          <cell r="A7757" t="e">
            <v>#VALUE!</v>
          </cell>
        </row>
        <row r="7758">
          <cell r="A7758" t="e">
            <v>#VALUE!</v>
          </cell>
        </row>
        <row r="7759">
          <cell r="A7759" t="e">
            <v>#VALUE!</v>
          </cell>
        </row>
        <row r="7760">
          <cell r="A7760" t="e">
            <v>#VALUE!</v>
          </cell>
        </row>
        <row r="7761">
          <cell r="A7761" t="e">
            <v>#VALUE!</v>
          </cell>
        </row>
        <row r="7762">
          <cell r="A7762" t="e">
            <v>#VALUE!</v>
          </cell>
        </row>
        <row r="7763">
          <cell r="A7763" t="e">
            <v>#VALUE!</v>
          </cell>
        </row>
        <row r="7764">
          <cell r="A7764" t="e">
            <v>#VALUE!</v>
          </cell>
        </row>
        <row r="7765">
          <cell r="A7765" t="e">
            <v>#VALUE!</v>
          </cell>
        </row>
        <row r="7766">
          <cell r="A7766" t="e">
            <v>#VALUE!</v>
          </cell>
        </row>
        <row r="7767">
          <cell r="A7767" t="e">
            <v>#VALUE!</v>
          </cell>
        </row>
        <row r="7768">
          <cell r="A7768" t="e">
            <v>#VALUE!</v>
          </cell>
        </row>
        <row r="7769">
          <cell r="A7769" t="e">
            <v>#VALUE!</v>
          </cell>
        </row>
        <row r="7770">
          <cell r="A7770" t="e">
            <v>#VALUE!</v>
          </cell>
        </row>
        <row r="7771">
          <cell r="A7771" t="e">
            <v>#VALUE!</v>
          </cell>
        </row>
        <row r="7772">
          <cell r="A7772" t="e">
            <v>#VALUE!</v>
          </cell>
        </row>
        <row r="7773">
          <cell r="A7773" t="e">
            <v>#VALUE!</v>
          </cell>
        </row>
        <row r="7774">
          <cell r="A7774" t="e">
            <v>#VALUE!</v>
          </cell>
        </row>
        <row r="7775">
          <cell r="A7775" t="e">
            <v>#VALUE!</v>
          </cell>
        </row>
        <row r="7776">
          <cell r="A7776" t="e">
            <v>#VALUE!</v>
          </cell>
        </row>
        <row r="7777">
          <cell r="A7777" t="e">
            <v>#VALUE!</v>
          </cell>
        </row>
        <row r="7778">
          <cell r="A7778" t="e">
            <v>#VALUE!</v>
          </cell>
        </row>
        <row r="7779">
          <cell r="A7779" t="e">
            <v>#VALUE!</v>
          </cell>
        </row>
        <row r="7780">
          <cell r="A7780" t="e">
            <v>#VALUE!</v>
          </cell>
        </row>
        <row r="7781">
          <cell r="A7781" t="e">
            <v>#VALUE!</v>
          </cell>
        </row>
        <row r="7782">
          <cell r="A7782" t="e">
            <v>#VALUE!</v>
          </cell>
        </row>
        <row r="7783">
          <cell r="A7783" t="e">
            <v>#VALUE!</v>
          </cell>
        </row>
        <row r="7784">
          <cell r="A7784" t="e">
            <v>#VALUE!</v>
          </cell>
        </row>
        <row r="7785">
          <cell r="A7785" t="e">
            <v>#VALUE!</v>
          </cell>
        </row>
        <row r="7786">
          <cell r="A7786" t="e">
            <v>#VALUE!</v>
          </cell>
        </row>
        <row r="7787">
          <cell r="A7787" t="e">
            <v>#VALUE!</v>
          </cell>
        </row>
        <row r="7788">
          <cell r="A7788" t="e">
            <v>#VALUE!</v>
          </cell>
        </row>
        <row r="7789">
          <cell r="A7789" t="e">
            <v>#VALUE!</v>
          </cell>
        </row>
        <row r="7790">
          <cell r="A7790" t="e">
            <v>#VALUE!</v>
          </cell>
        </row>
        <row r="7791">
          <cell r="A7791" t="e">
            <v>#VALUE!</v>
          </cell>
        </row>
        <row r="7792">
          <cell r="A7792" t="e">
            <v>#VALUE!</v>
          </cell>
        </row>
        <row r="7793">
          <cell r="A7793" t="e">
            <v>#VALUE!</v>
          </cell>
        </row>
        <row r="7794">
          <cell r="A7794" t="e">
            <v>#VALUE!</v>
          </cell>
        </row>
        <row r="7795">
          <cell r="A7795" t="e">
            <v>#VALUE!</v>
          </cell>
        </row>
        <row r="7796">
          <cell r="A7796" t="e">
            <v>#VALUE!</v>
          </cell>
        </row>
        <row r="7797">
          <cell r="A7797" t="e">
            <v>#VALUE!</v>
          </cell>
        </row>
        <row r="7798">
          <cell r="A7798" t="e">
            <v>#VALUE!</v>
          </cell>
        </row>
        <row r="7799">
          <cell r="A7799" t="e">
            <v>#VALUE!</v>
          </cell>
        </row>
        <row r="7800">
          <cell r="A7800" t="e">
            <v>#VALUE!</v>
          </cell>
        </row>
        <row r="7801">
          <cell r="A7801" t="e">
            <v>#VALUE!</v>
          </cell>
        </row>
        <row r="7802">
          <cell r="A7802" t="e">
            <v>#VALUE!</v>
          </cell>
        </row>
        <row r="7803">
          <cell r="A7803" t="e">
            <v>#VALUE!</v>
          </cell>
        </row>
        <row r="7804">
          <cell r="A7804" t="e">
            <v>#VALUE!</v>
          </cell>
        </row>
        <row r="7805">
          <cell r="A7805" t="e">
            <v>#VALUE!</v>
          </cell>
        </row>
        <row r="7806">
          <cell r="A7806" t="e">
            <v>#VALUE!</v>
          </cell>
        </row>
        <row r="7807">
          <cell r="A7807" t="e">
            <v>#VALUE!</v>
          </cell>
        </row>
        <row r="7808">
          <cell r="A7808" t="e">
            <v>#VALUE!</v>
          </cell>
        </row>
        <row r="7809">
          <cell r="A7809" t="e">
            <v>#VALUE!</v>
          </cell>
        </row>
        <row r="7810">
          <cell r="A7810" t="e">
            <v>#VALUE!</v>
          </cell>
        </row>
        <row r="7811">
          <cell r="A7811" t="e">
            <v>#VALUE!</v>
          </cell>
        </row>
        <row r="7812">
          <cell r="A7812" t="e">
            <v>#VALUE!</v>
          </cell>
        </row>
        <row r="7813">
          <cell r="A7813" t="e">
            <v>#VALUE!</v>
          </cell>
        </row>
        <row r="7814">
          <cell r="A7814" t="e">
            <v>#VALUE!</v>
          </cell>
        </row>
        <row r="7815">
          <cell r="A7815" t="e">
            <v>#VALUE!</v>
          </cell>
        </row>
        <row r="7816">
          <cell r="A7816" t="e">
            <v>#VALUE!</v>
          </cell>
        </row>
        <row r="7817">
          <cell r="A7817" t="e">
            <v>#VALUE!</v>
          </cell>
        </row>
        <row r="7818">
          <cell r="A7818" t="e">
            <v>#VALUE!</v>
          </cell>
        </row>
        <row r="7819">
          <cell r="A7819" t="e">
            <v>#VALUE!</v>
          </cell>
        </row>
        <row r="7820">
          <cell r="A7820" t="e">
            <v>#VALUE!</v>
          </cell>
        </row>
        <row r="7821">
          <cell r="A7821" t="e">
            <v>#VALUE!</v>
          </cell>
        </row>
        <row r="7822">
          <cell r="A7822" t="e">
            <v>#VALUE!</v>
          </cell>
        </row>
        <row r="7823">
          <cell r="A7823" t="e">
            <v>#VALUE!</v>
          </cell>
        </row>
        <row r="7824">
          <cell r="A7824" t="e">
            <v>#VALUE!</v>
          </cell>
        </row>
        <row r="7825">
          <cell r="A7825" t="e">
            <v>#VALUE!</v>
          </cell>
        </row>
        <row r="7826">
          <cell r="A7826" t="e">
            <v>#VALUE!</v>
          </cell>
        </row>
        <row r="7827">
          <cell r="A7827" t="e">
            <v>#VALUE!</v>
          </cell>
        </row>
        <row r="7828">
          <cell r="A7828" t="e">
            <v>#VALUE!</v>
          </cell>
        </row>
        <row r="7829">
          <cell r="A7829" t="e">
            <v>#VALUE!</v>
          </cell>
        </row>
        <row r="7830">
          <cell r="A7830" t="e">
            <v>#VALUE!</v>
          </cell>
        </row>
        <row r="7831">
          <cell r="A7831" t="e">
            <v>#VALUE!</v>
          </cell>
        </row>
        <row r="7832">
          <cell r="A7832" t="e">
            <v>#VALUE!</v>
          </cell>
        </row>
        <row r="7833">
          <cell r="A7833" t="e">
            <v>#VALUE!</v>
          </cell>
        </row>
        <row r="7834">
          <cell r="A7834" t="e">
            <v>#VALUE!</v>
          </cell>
        </row>
        <row r="7835">
          <cell r="A7835" t="e">
            <v>#VALUE!</v>
          </cell>
        </row>
        <row r="7836">
          <cell r="A7836" t="e">
            <v>#VALUE!</v>
          </cell>
        </row>
        <row r="7837">
          <cell r="A7837" t="e">
            <v>#VALUE!</v>
          </cell>
        </row>
        <row r="7838">
          <cell r="A7838" t="e">
            <v>#VALUE!</v>
          </cell>
        </row>
        <row r="7839">
          <cell r="A7839" t="e">
            <v>#VALUE!</v>
          </cell>
        </row>
        <row r="7840">
          <cell r="A7840" t="e">
            <v>#VALUE!</v>
          </cell>
        </row>
        <row r="7841">
          <cell r="A7841" t="e">
            <v>#VALUE!</v>
          </cell>
        </row>
        <row r="7842">
          <cell r="A7842" t="e">
            <v>#VALUE!</v>
          </cell>
        </row>
        <row r="7843">
          <cell r="A7843" t="e">
            <v>#VALUE!</v>
          </cell>
        </row>
        <row r="7844">
          <cell r="A7844" t="e">
            <v>#VALUE!</v>
          </cell>
        </row>
        <row r="7845">
          <cell r="A7845" t="e">
            <v>#VALUE!</v>
          </cell>
        </row>
        <row r="7846">
          <cell r="A7846" t="e">
            <v>#VALUE!</v>
          </cell>
        </row>
        <row r="7847">
          <cell r="A7847" t="e">
            <v>#VALUE!</v>
          </cell>
        </row>
        <row r="7848">
          <cell r="A7848" t="e">
            <v>#VALUE!</v>
          </cell>
        </row>
        <row r="7849">
          <cell r="A7849" t="e">
            <v>#VALUE!</v>
          </cell>
        </row>
        <row r="7850">
          <cell r="A7850" t="e">
            <v>#VALUE!</v>
          </cell>
        </row>
        <row r="7851">
          <cell r="A7851" t="e">
            <v>#VALUE!</v>
          </cell>
        </row>
        <row r="7852">
          <cell r="A7852" t="e">
            <v>#VALUE!</v>
          </cell>
        </row>
        <row r="7853">
          <cell r="A7853" t="e">
            <v>#VALUE!</v>
          </cell>
        </row>
        <row r="7854">
          <cell r="A7854" t="e">
            <v>#VALUE!</v>
          </cell>
        </row>
        <row r="7855">
          <cell r="A7855" t="e">
            <v>#VALUE!</v>
          </cell>
        </row>
        <row r="7856">
          <cell r="A7856" t="e">
            <v>#VALUE!</v>
          </cell>
        </row>
        <row r="7857">
          <cell r="A7857" t="e">
            <v>#VALUE!</v>
          </cell>
        </row>
        <row r="7858">
          <cell r="A7858" t="e">
            <v>#VALUE!</v>
          </cell>
        </row>
        <row r="7859">
          <cell r="A7859" t="e">
            <v>#VALUE!</v>
          </cell>
        </row>
        <row r="7860">
          <cell r="A7860" t="e">
            <v>#VALUE!</v>
          </cell>
        </row>
        <row r="7861">
          <cell r="A7861" t="e">
            <v>#VALUE!</v>
          </cell>
        </row>
        <row r="7862">
          <cell r="A7862" t="e">
            <v>#VALUE!</v>
          </cell>
        </row>
        <row r="7863">
          <cell r="A7863" t="e">
            <v>#VALUE!</v>
          </cell>
        </row>
        <row r="7864">
          <cell r="A7864" t="e">
            <v>#VALUE!</v>
          </cell>
        </row>
        <row r="7865">
          <cell r="A7865" t="e">
            <v>#VALUE!</v>
          </cell>
        </row>
        <row r="7866">
          <cell r="A7866" t="e">
            <v>#VALUE!</v>
          </cell>
        </row>
        <row r="7867">
          <cell r="A7867" t="e">
            <v>#VALUE!</v>
          </cell>
        </row>
        <row r="7868">
          <cell r="A7868" t="e">
            <v>#VALUE!</v>
          </cell>
        </row>
        <row r="7869">
          <cell r="A7869" t="e">
            <v>#VALUE!</v>
          </cell>
        </row>
        <row r="7870">
          <cell r="A7870" t="e">
            <v>#VALUE!</v>
          </cell>
        </row>
        <row r="7871">
          <cell r="A7871" t="e">
            <v>#VALUE!</v>
          </cell>
        </row>
        <row r="7872">
          <cell r="A7872" t="e">
            <v>#VALUE!</v>
          </cell>
        </row>
        <row r="7873">
          <cell r="A7873" t="e">
            <v>#VALUE!</v>
          </cell>
        </row>
        <row r="7874">
          <cell r="A7874" t="e">
            <v>#VALUE!</v>
          </cell>
        </row>
        <row r="7875">
          <cell r="A7875" t="e">
            <v>#VALUE!</v>
          </cell>
        </row>
        <row r="7876">
          <cell r="A7876" t="e">
            <v>#VALUE!</v>
          </cell>
        </row>
        <row r="7877">
          <cell r="A7877" t="e">
            <v>#VALUE!</v>
          </cell>
        </row>
        <row r="7878">
          <cell r="A7878" t="e">
            <v>#VALUE!</v>
          </cell>
        </row>
        <row r="7879">
          <cell r="A7879" t="e">
            <v>#VALUE!</v>
          </cell>
        </row>
        <row r="7880">
          <cell r="A7880" t="e">
            <v>#VALUE!</v>
          </cell>
        </row>
        <row r="7881">
          <cell r="A7881" t="e">
            <v>#VALUE!</v>
          </cell>
        </row>
        <row r="7882">
          <cell r="A7882" t="e">
            <v>#VALUE!</v>
          </cell>
        </row>
        <row r="7883">
          <cell r="A7883" t="e">
            <v>#VALUE!</v>
          </cell>
        </row>
        <row r="7884">
          <cell r="A7884" t="e">
            <v>#VALUE!</v>
          </cell>
        </row>
        <row r="7885">
          <cell r="A7885" t="e">
            <v>#VALUE!</v>
          </cell>
        </row>
        <row r="7886">
          <cell r="A7886" t="e">
            <v>#VALUE!</v>
          </cell>
        </row>
        <row r="7887">
          <cell r="A7887" t="e">
            <v>#VALUE!</v>
          </cell>
        </row>
        <row r="7888">
          <cell r="A7888" t="e">
            <v>#VALUE!</v>
          </cell>
        </row>
        <row r="7889">
          <cell r="A7889" t="e">
            <v>#VALUE!</v>
          </cell>
        </row>
        <row r="7890">
          <cell r="A7890" t="e">
            <v>#VALUE!</v>
          </cell>
        </row>
        <row r="7891">
          <cell r="A7891" t="e">
            <v>#VALUE!</v>
          </cell>
        </row>
        <row r="7892">
          <cell r="A7892" t="e">
            <v>#VALUE!</v>
          </cell>
        </row>
        <row r="7893">
          <cell r="A7893" t="e">
            <v>#VALUE!</v>
          </cell>
        </row>
        <row r="7894">
          <cell r="A7894" t="e">
            <v>#VALUE!</v>
          </cell>
        </row>
        <row r="7895">
          <cell r="A7895" t="e">
            <v>#VALUE!</v>
          </cell>
        </row>
        <row r="7896">
          <cell r="A7896" t="e">
            <v>#VALUE!</v>
          </cell>
        </row>
        <row r="7897">
          <cell r="A7897" t="e">
            <v>#VALUE!</v>
          </cell>
        </row>
        <row r="7898">
          <cell r="A7898" t="e">
            <v>#VALUE!</v>
          </cell>
        </row>
        <row r="7899">
          <cell r="A7899" t="e">
            <v>#VALUE!</v>
          </cell>
        </row>
        <row r="7900">
          <cell r="A7900" t="e">
            <v>#VALUE!</v>
          </cell>
        </row>
        <row r="7901">
          <cell r="A7901" t="e">
            <v>#VALUE!</v>
          </cell>
        </row>
        <row r="7902">
          <cell r="A7902" t="e">
            <v>#VALUE!</v>
          </cell>
        </row>
        <row r="7903">
          <cell r="A7903" t="e">
            <v>#VALUE!</v>
          </cell>
        </row>
        <row r="7904">
          <cell r="A7904" t="e">
            <v>#VALUE!</v>
          </cell>
        </row>
        <row r="7905">
          <cell r="A7905" t="e">
            <v>#VALUE!</v>
          </cell>
        </row>
        <row r="7906">
          <cell r="A7906" t="e">
            <v>#VALUE!</v>
          </cell>
        </row>
        <row r="7907">
          <cell r="A7907" t="e">
            <v>#VALUE!</v>
          </cell>
        </row>
        <row r="7908">
          <cell r="A7908" t="e">
            <v>#VALUE!</v>
          </cell>
        </row>
        <row r="7909">
          <cell r="A7909" t="e">
            <v>#VALUE!</v>
          </cell>
        </row>
        <row r="7910">
          <cell r="A7910" t="e">
            <v>#VALUE!</v>
          </cell>
        </row>
        <row r="7911">
          <cell r="A7911" t="e">
            <v>#VALUE!</v>
          </cell>
        </row>
        <row r="7912">
          <cell r="A7912" t="e">
            <v>#VALUE!</v>
          </cell>
        </row>
        <row r="7913">
          <cell r="A7913" t="e">
            <v>#VALUE!</v>
          </cell>
        </row>
        <row r="7914">
          <cell r="A7914" t="e">
            <v>#VALUE!</v>
          </cell>
        </row>
        <row r="7915">
          <cell r="A7915" t="e">
            <v>#VALUE!</v>
          </cell>
        </row>
        <row r="7916">
          <cell r="A7916" t="e">
            <v>#VALUE!</v>
          </cell>
        </row>
        <row r="7917">
          <cell r="A7917" t="e">
            <v>#VALUE!</v>
          </cell>
        </row>
        <row r="7918">
          <cell r="A7918" t="e">
            <v>#VALUE!</v>
          </cell>
        </row>
        <row r="7919">
          <cell r="A7919" t="e">
            <v>#VALUE!</v>
          </cell>
        </row>
        <row r="7920">
          <cell r="A7920" t="e">
            <v>#VALUE!</v>
          </cell>
        </row>
        <row r="7921">
          <cell r="A7921" t="e">
            <v>#VALUE!</v>
          </cell>
        </row>
        <row r="7922">
          <cell r="A7922" t="e">
            <v>#VALUE!</v>
          </cell>
        </row>
        <row r="7923">
          <cell r="A7923" t="e">
            <v>#VALUE!</v>
          </cell>
        </row>
        <row r="7924">
          <cell r="A7924" t="e">
            <v>#VALUE!</v>
          </cell>
        </row>
        <row r="7925">
          <cell r="A7925" t="e">
            <v>#VALUE!</v>
          </cell>
        </row>
        <row r="7926">
          <cell r="A7926" t="e">
            <v>#VALUE!</v>
          </cell>
        </row>
        <row r="7927">
          <cell r="A7927" t="e">
            <v>#VALUE!</v>
          </cell>
        </row>
        <row r="7928">
          <cell r="A7928" t="e">
            <v>#VALUE!</v>
          </cell>
        </row>
        <row r="7929">
          <cell r="A7929" t="e">
            <v>#VALUE!</v>
          </cell>
        </row>
        <row r="7930">
          <cell r="A7930" t="e">
            <v>#VALUE!</v>
          </cell>
        </row>
        <row r="7931">
          <cell r="A7931" t="e">
            <v>#VALUE!</v>
          </cell>
        </row>
        <row r="7932">
          <cell r="A7932" t="e">
            <v>#VALUE!</v>
          </cell>
        </row>
        <row r="7933">
          <cell r="A7933" t="e">
            <v>#VALUE!</v>
          </cell>
        </row>
        <row r="7934">
          <cell r="A7934" t="e">
            <v>#VALUE!</v>
          </cell>
        </row>
        <row r="7935">
          <cell r="A7935" t="e">
            <v>#VALUE!</v>
          </cell>
        </row>
        <row r="7936">
          <cell r="A7936" t="e">
            <v>#VALUE!</v>
          </cell>
        </row>
        <row r="7937">
          <cell r="A7937" t="e">
            <v>#VALUE!</v>
          </cell>
        </row>
        <row r="7938">
          <cell r="A7938" t="e">
            <v>#VALUE!</v>
          </cell>
        </row>
        <row r="7939">
          <cell r="A7939" t="e">
            <v>#VALUE!</v>
          </cell>
        </row>
        <row r="7940">
          <cell r="A7940" t="e">
            <v>#VALUE!</v>
          </cell>
        </row>
        <row r="7941">
          <cell r="A7941" t="e">
            <v>#VALUE!</v>
          </cell>
        </row>
        <row r="7942">
          <cell r="A7942" t="e">
            <v>#VALUE!</v>
          </cell>
        </row>
        <row r="7943">
          <cell r="A7943" t="e">
            <v>#VALUE!</v>
          </cell>
        </row>
        <row r="7944">
          <cell r="A7944" t="e">
            <v>#VALUE!</v>
          </cell>
        </row>
        <row r="7945">
          <cell r="A7945" t="e">
            <v>#VALUE!</v>
          </cell>
        </row>
        <row r="7946">
          <cell r="A7946" t="e">
            <v>#VALUE!</v>
          </cell>
        </row>
        <row r="7947">
          <cell r="A7947" t="e">
            <v>#VALUE!</v>
          </cell>
        </row>
        <row r="7948">
          <cell r="A7948" t="e">
            <v>#VALUE!</v>
          </cell>
        </row>
        <row r="7949">
          <cell r="A7949" t="e">
            <v>#VALUE!</v>
          </cell>
        </row>
        <row r="7950">
          <cell r="A7950" t="e">
            <v>#VALUE!</v>
          </cell>
        </row>
        <row r="7951">
          <cell r="A7951" t="e">
            <v>#VALUE!</v>
          </cell>
        </row>
        <row r="7952">
          <cell r="A7952" t="e">
            <v>#VALUE!</v>
          </cell>
        </row>
        <row r="7953">
          <cell r="A7953" t="e">
            <v>#VALUE!</v>
          </cell>
        </row>
        <row r="7954">
          <cell r="A7954" t="e">
            <v>#VALUE!</v>
          </cell>
        </row>
        <row r="7955">
          <cell r="A7955" t="e">
            <v>#VALUE!</v>
          </cell>
        </row>
        <row r="7956">
          <cell r="A7956" t="e">
            <v>#VALUE!</v>
          </cell>
        </row>
        <row r="7957">
          <cell r="A7957" t="e">
            <v>#VALUE!</v>
          </cell>
        </row>
        <row r="7958">
          <cell r="A7958" t="e">
            <v>#VALUE!</v>
          </cell>
        </row>
        <row r="7959">
          <cell r="A7959" t="e">
            <v>#VALUE!</v>
          </cell>
        </row>
        <row r="7960">
          <cell r="A7960" t="e">
            <v>#VALUE!</v>
          </cell>
        </row>
        <row r="7961">
          <cell r="A7961" t="e">
            <v>#VALUE!</v>
          </cell>
        </row>
        <row r="7962">
          <cell r="A7962" t="e">
            <v>#VALUE!</v>
          </cell>
        </row>
        <row r="7963">
          <cell r="A7963" t="e">
            <v>#VALUE!</v>
          </cell>
        </row>
        <row r="7964">
          <cell r="A7964" t="e">
            <v>#VALUE!</v>
          </cell>
        </row>
        <row r="7965">
          <cell r="A7965" t="e">
            <v>#VALUE!</v>
          </cell>
        </row>
        <row r="7966">
          <cell r="A7966" t="e">
            <v>#VALUE!</v>
          </cell>
        </row>
        <row r="7967">
          <cell r="A7967" t="e">
            <v>#VALUE!</v>
          </cell>
        </row>
        <row r="7968">
          <cell r="A7968" t="e">
            <v>#VALUE!</v>
          </cell>
        </row>
        <row r="7969">
          <cell r="A7969" t="e">
            <v>#VALUE!</v>
          </cell>
        </row>
        <row r="7970">
          <cell r="A7970" t="e">
            <v>#VALUE!</v>
          </cell>
        </row>
        <row r="7971">
          <cell r="A7971" t="e">
            <v>#VALUE!</v>
          </cell>
        </row>
        <row r="7972">
          <cell r="A7972" t="e">
            <v>#VALUE!</v>
          </cell>
        </row>
        <row r="7973">
          <cell r="A7973" t="e">
            <v>#VALUE!</v>
          </cell>
        </row>
        <row r="7974">
          <cell r="A7974" t="e">
            <v>#VALUE!</v>
          </cell>
        </row>
        <row r="7975">
          <cell r="A7975" t="e">
            <v>#VALUE!</v>
          </cell>
        </row>
        <row r="7976">
          <cell r="A7976" t="e">
            <v>#VALUE!</v>
          </cell>
        </row>
        <row r="7977">
          <cell r="A7977" t="e">
            <v>#VALUE!</v>
          </cell>
        </row>
        <row r="7978">
          <cell r="A7978" t="e">
            <v>#VALUE!</v>
          </cell>
        </row>
        <row r="7979">
          <cell r="A7979" t="e">
            <v>#VALUE!</v>
          </cell>
        </row>
        <row r="7980">
          <cell r="A7980" t="e">
            <v>#VALUE!</v>
          </cell>
        </row>
        <row r="7981">
          <cell r="A7981" t="e">
            <v>#VALUE!</v>
          </cell>
        </row>
        <row r="7982">
          <cell r="A7982" t="e">
            <v>#VALUE!</v>
          </cell>
        </row>
        <row r="7983">
          <cell r="A7983" t="e">
            <v>#VALUE!</v>
          </cell>
        </row>
        <row r="7984">
          <cell r="A7984" t="e">
            <v>#VALUE!</v>
          </cell>
        </row>
        <row r="7985">
          <cell r="A7985" t="e">
            <v>#VALUE!</v>
          </cell>
        </row>
        <row r="7986">
          <cell r="A7986" t="e">
            <v>#VALUE!</v>
          </cell>
        </row>
        <row r="7987">
          <cell r="A7987" t="e">
            <v>#VALUE!</v>
          </cell>
        </row>
        <row r="7988">
          <cell r="A7988" t="e">
            <v>#VALUE!</v>
          </cell>
        </row>
        <row r="7989">
          <cell r="A7989" t="e">
            <v>#VALUE!</v>
          </cell>
        </row>
        <row r="7990">
          <cell r="A7990" t="e">
            <v>#VALUE!</v>
          </cell>
        </row>
        <row r="7991">
          <cell r="A7991" t="e">
            <v>#VALUE!</v>
          </cell>
        </row>
        <row r="7992">
          <cell r="A7992" t="e">
            <v>#VALUE!</v>
          </cell>
        </row>
        <row r="7993">
          <cell r="A7993" t="e">
            <v>#VALUE!</v>
          </cell>
        </row>
        <row r="7994">
          <cell r="A7994" t="e">
            <v>#VALUE!</v>
          </cell>
        </row>
        <row r="7995">
          <cell r="A7995" t="e">
            <v>#VALUE!</v>
          </cell>
        </row>
        <row r="7996">
          <cell r="A7996" t="e">
            <v>#VALUE!</v>
          </cell>
        </row>
        <row r="7997">
          <cell r="A7997" t="e">
            <v>#VALUE!</v>
          </cell>
        </row>
        <row r="7998">
          <cell r="A7998" t="e">
            <v>#VALUE!</v>
          </cell>
        </row>
        <row r="7999">
          <cell r="A7999" t="e">
            <v>#VALUE!</v>
          </cell>
        </row>
        <row r="8000">
          <cell r="A8000" t="e">
            <v>#VALUE!</v>
          </cell>
        </row>
        <row r="8001">
          <cell r="A8001" t="e">
            <v>#VALUE!</v>
          </cell>
        </row>
        <row r="8002">
          <cell r="A8002" t="e">
            <v>#VALUE!</v>
          </cell>
        </row>
        <row r="8003">
          <cell r="A8003" t="e">
            <v>#VALUE!</v>
          </cell>
        </row>
        <row r="8004">
          <cell r="A8004" t="e">
            <v>#VALUE!</v>
          </cell>
        </row>
        <row r="8005">
          <cell r="A8005" t="e">
            <v>#VALUE!</v>
          </cell>
        </row>
        <row r="8006">
          <cell r="A8006" t="e">
            <v>#VALUE!</v>
          </cell>
        </row>
        <row r="8007">
          <cell r="A8007" t="e">
            <v>#VALUE!</v>
          </cell>
        </row>
        <row r="8008">
          <cell r="A8008" t="e">
            <v>#VALUE!</v>
          </cell>
        </row>
        <row r="8009">
          <cell r="A8009" t="e">
            <v>#VALUE!</v>
          </cell>
        </row>
        <row r="8010">
          <cell r="A8010" t="e">
            <v>#VALUE!</v>
          </cell>
        </row>
        <row r="8011">
          <cell r="A8011" t="e">
            <v>#VALUE!</v>
          </cell>
        </row>
        <row r="8012">
          <cell r="A8012" t="e">
            <v>#VALUE!</v>
          </cell>
        </row>
        <row r="8013">
          <cell r="A8013" t="e">
            <v>#VALUE!</v>
          </cell>
        </row>
        <row r="8014">
          <cell r="A8014" t="e">
            <v>#VALUE!</v>
          </cell>
        </row>
        <row r="8015">
          <cell r="A8015" t="e">
            <v>#VALUE!</v>
          </cell>
        </row>
        <row r="8016">
          <cell r="A8016" t="e">
            <v>#VALUE!</v>
          </cell>
        </row>
        <row r="8017">
          <cell r="A8017" t="e">
            <v>#VALUE!</v>
          </cell>
        </row>
        <row r="8018">
          <cell r="A8018" t="e">
            <v>#VALUE!</v>
          </cell>
        </row>
        <row r="8019">
          <cell r="A8019" t="e">
            <v>#VALUE!</v>
          </cell>
        </row>
        <row r="8020">
          <cell r="A8020" t="e">
            <v>#VALUE!</v>
          </cell>
        </row>
        <row r="8021">
          <cell r="A8021" t="e">
            <v>#VALUE!</v>
          </cell>
        </row>
        <row r="8022">
          <cell r="A8022" t="e">
            <v>#VALUE!</v>
          </cell>
        </row>
        <row r="8023">
          <cell r="A8023" t="e">
            <v>#VALUE!</v>
          </cell>
        </row>
        <row r="8024">
          <cell r="A8024" t="e">
            <v>#VALUE!</v>
          </cell>
        </row>
        <row r="8025">
          <cell r="A8025" t="e">
            <v>#VALUE!</v>
          </cell>
        </row>
        <row r="8026">
          <cell r="A8026" t="e">
            <v>#VALUE!</v>
          </cell>
        </row>
        <row r="8027">
          <cell r="A8027" t="e">
            <v>#VALUE!</v>
          </cell>
        </row>
        <row r="8028">
          <cell r="A8028" t="e">
            <v>#VALUE!</v>
          </cell>
        </row>
        <row r="8029">
          <cell r="A8029" t="e">
            <v>#VALUE!</v>
          </cell>
        </row>
        <row r="8030">
          <cell r="A8030" t="e">
            <v>#VALUE!</v>
          </cell>
        </row>
        <row r="8031">
          <cell r="A8031" t="e">
            <v>#VALUE!</v>
          </cell>
        </row>
        <row r="8032">
          <cell r="A8032" t="e">
            <v>#VALUE!</v>
          </cell>
        </row>
        <row r="8033">
          <cell r="A8033" t="e">
            <v>#VALUE!</v>
          </cell>
        </row>
        <row r="8034">
          <cell r="A8034" t="e">
            <v>#VALUE!</v>
          </cell>
        </row>
        <row r="8035">
          <cell r="A8035" t="e">
            <v>#VALUE!</v>
          </cell>
        </row>
        <row r="8036">
          <cell r="A8036" t="e">
            <v>#VALUE!</v>
          </cell>
        </row>
        <row r="8037">
          <cell r="A8037" t="e">
            <v>#VALUE!</v>
          </cell>
        </row>
        <row r="8038">
          <cell r="A8038" t="e">
            <v>#VALUE!</v>
          </cell>
        </row>
        <row r="8039">
          <cell r="A8039" t="e">
            <v>#VALUE!</v>
          </cell>
        </row>
        <row r="8040">
          <cell r="A8040" t="e">
            <v>#VALUE!</v>
          </cell>
        </row>
        <row r="8041">
          <cell r="A8041" t="e">
            <v>#VALUE!</v>
          </cell>
        </row>
        <row r="8042">
          <cell r="A8042" t="e">
            <v>#VALUE!</v>
          </cell>
        </row>
        <row r="8043">
          <cell r="A8043" t="e">
            <v>#VALUE!</v>
          </cell>
        </row>
        <row r="8044">
          <cell r="A8044" t="e">
            <v>#VALUE!</v>
          </cell>
        </row>
        <row r="8045">
          <cell r="A8045" t="e">
            <v>#VALUE!</v>
          </cell>
        </row>
        <row r="8046">
          <cell r="A8046" t="e">
            <v>#VALUE!</v>
          </cell>
        </row>
        <row r="8047">
          <cell r="A8047" t="e">
            <v>#VALUE!</v>
          </cell>
        </row>
        <row r="8048">
          <cell r="A8048" t="e">
            <v>#VALUE!</v>
          </cell>
        </row>
        <row r="8049">
          <cell r="A8049" t="e">
            <v>#VALUE!</v>
          </cell>
        </row>
        <row r="8050">
          <cell r="A8050" t="e">
            <v>#VALUE!</v>
          </cell>
        </row>
        <row r="8051">
          <cell r="A8051" t="e">
            <v>#VALUE!</v>
          </cell>
        </row>
        <row r="8052">
          <cell r="A8052" t="e">
            <v>#VALUE!</v>
          </cell>
        </row>
        <row r="8053">
          <cell r="A8053" t="e">
            <v>#VALUE!</v>
          </cell>
        </row>
        <row r="8054">
          <cell r="A8054" t="e">
            <v>#VALUE!</v>
          </cell>
        </row>
        <row r="8055">
          <cell r="A8055" t="e">
            <v>#VALUE!</v>
          </cell>
        </row>
        <row r="8056">
          <cell r="A8056" t="e">
            <v>#VALUE!</v>
          </cell>
        </row>
        <row r="8057">
          <cell r="A8057" t="e">
            <v>#VALUE!</v>
          </cell>
        </row>
        <row r="8058">
          <cell r="A8058" t="e">
            <v>#VALUE!</v>
          </cell>
        </row>
        <row r="8059">
          <cell r="A8059" t="e">
            <v>#VALUE!</v>
          </cell>
        </row>
        <row r="8060">
          <cell r="A8060" t="e">
            <v>#VALUE!</v>
          </cell>
        </row>
        <row r="8061">
          <cell r="A8061" t="e">
            <v>#VALUE!</v>
          </cell>
        </row>
        <row r="8062">
          <cell r="A8062" t="e">
            <v>#VALUE!</v>
          </cell>
        </row>
        <row r="8063">
          <cell r="A8063" t="e">
            <v>#VALUE!</v>
          </cell>
        </row>
        <row r="8064">
          <cell r="A8064" t="e">
            <v>#VALUE!</v>
          </cell>
        </row>
        <row r="8065">
          <cell r="A8065" t="e">
            <v>#VALUE!</v>
          </cell>
        </row>
        <row r="8066">
          <cell r="A8066" t="e">
            <v>#VALUE!</v>
          </cell>
        </row>
        <row r="8067">
          <cell r="A8067" t="e">
            <v>#VALUE!</v>
          </cell>
        </row>
        <row r="8068">
          <cell r="A8068" t="e">
            <v>#VALUE!</v>
          </cell>
        </row>
        <row r="8069">
          <cell r="A8069" t="e">
            <v>#VALUE!</v>
          </cell>
        </row>
        <row r="8070">
          <cell r="A8070" t="e">
            <v>#VALUE!</v>
          </cell>
        </row>
        <row r="8071">
          <cell r="A8071" t="e">
            <v>#VALUE!</v>
          </cell>
        </row>
        <row r="8072">
          <cell r="A8072" t="e">
            <v>#VALUE!</v>
          </cell>
        </row>
        <row r="8073">
          <cell r="A8073" t="e">
            <v>#VALUE!</v>
          </cell>
        </row>
        <row r="8074">
          <cell r="A8074" t="e">
            <v>#VALUE!</v>
          </cell>
        </row>
        <row r="8075">
          <cell r="A8075" t="e">
            <v>#VALUE!</v>
          </cell>
        </row>
        <row r="8076">
          <cell r="A8076" t="e">
            <v>#VALUE!</v>
          </cell>
        </row>
        <row r="8077">
          <cell r="A8077" t="e">
            <v>#VALUE!</v>
          </cell>
        </row>
        <row r="8078">
          <cell r="A8078" t="e">
            <v>#VALUE!</v>
          </cell>
        </row>
        <row r="8079">
          <cell r="A8079" t="e">
            <v>#VALUE!</v>
          </cell>
        </row>
        <row r="8080">
          <cell r="A8080" t="e">
            <v>#VALUE!</v>
          </cell>
        </row>
        <row r="8081">
          <cell r="A8081" t="e">
            <v>#VALUE!</v>
          </cell>
        </row>
        <row r="8082">
          <cell r="A8082" t="e">
            <v>#VALUE!</v>
          </cell>
        </row>
        <row r="8083">
          <cell r="A8083" t="e">
            <v>#VALUE!</v>
          </cell>
        </row>
        <row r="8084">
          <cell r="A8084" t="e">
            <v>#VALUE!</v>
          </cell>
        </row>
        <row r="8085">
          <cell r="A8085" t="e">
            <v>#VALUE!</v>
          </cell>
        </row>
        <row r="8086">
          <cell r="A8086" t="e">
            <v>#VALUE!</v>
          </cell>
        </row>
        <row r="8087">
          <cell r="A8087" t="e">
            <v>#VALUE!</v>
          </cell>
        </row>
        <row r="8088">
          <cell r="A8088" t="e">
            <v>#VALUE!</v>
          </cell>
        </row>
        <row r="8089">
          <cell r="A8089" t="e">
            <v>#VALUE!</v>
          </cell>
        </row>
        <row r="8090">
          <cell r="A8090" t="e">
            <v>#VALUE!</v>
          </cell>
        </row>
        <row r="8091">
          <cell r="A8091" t="e">
            <v>#VALUE!</v>
          </cell>
        </row>
        <row r="8092">
          <cell r="A8092" t="e">
            <v>#VALUE!</v>
          </cell>
        </row>
        <row r="8093">
          <cell r="A8093" t="e">
            <v>#VALUE!</v>
          </cell>
        </row>
        <row r="8094">
          <cell r="A8094" t="e">
            <v>#VALUE!</v>
          </cell>
        </row>
        <row r="8095">
          <cell r="A8095" t="e">
            <v>#VALUE!</v>
          </cell>
        </row>
        <row r="8096">
          <cell r="A8096" t="e">
            <v>#VALUE!</v>
          </cell>
        </row>
        <row r="8097">
          <cell r="A8097" t="e">
            <v>#VALUE!</v>
          </cell>
        </row>
        <row r="8098">
          <cell r="A8098" t="e">
            <v>#VALUE!</v>
          </cell>
        </row>
        <row r="8099">
          <cell r="A8099" t="e">
            <v>#VALUE!</v>
          </cell>
        </row>
        <row r="8100">
          <cell r="A8100" t="e">
            <v>#VALUE!</v>
          </cell>
        </row>
        <row r="8101">
          <cell r="A8101" t="e">
            <v>#VALUE!</v>
          </cell>
        </row>
        <row r="8102">
          <cell r="A8102" t="e">
            <v>#VALUE!</v>
          </cell>
        </row>
        <row r="8103">
          <cell r="A8103" t="e">
            <v>#VALUE!</v>
          </cell>
        </row>
        <row r="8104">
          <cell r="A8104" t="e">
            <v>#VALUE!</v>
          </cell>
        </row>
        <row r="8105">
          <cell r="A8105" t="e">
            <v>#VALUE!</v>
          </cell>
        </row>
        <row r="8106">
          <cell r="A8106" t="e">
            <v>#VALUE!</v>
          </cell>
        </row>
        <row r="8107">
          <cell r="A8107" t="e">
            <v>#VALUE!</v>
          </cell>
        </row>
        <row r="8108">
          <cell r="A8108" t="e">
            <v>#VALUE!</v>
          </cell>
        </row>
        <row r="8109">
          <cell r="A8109" t="e">
            <v>#VALUE!</v>
          </cell>
        </row>
        <row r="8110">
          <cell r="A8110" t="e">
            <v>#VALUE!</v>
          </cell>
        </row>
        <row r="8111">
          <cell r="A8111" t="e">
            <v>#VALUE!</v>
          </cell>
        </row>
        <row r="8112">
          <cell r="A8112" t="e">
            <v>#VALUE!</v>
          </cell>
        </row>
        <row r="8113">
          <cell r="A8113" t="e">
            <v>#VALUE!</v>
          </cell>
        </row>
        <row r="8114">
          <cell r="A8114" t="e">
            <v>#VALUE!</v>
          </cell>
        </row>
        <row r="8115">
          <cell r="A8115" t="e">
            <v>#VALUE!</v>
          </cell>
        </row>
        <row r="8116">
          <cell r="A8116" t="e">
            <v>#VALUE!</v>
          </cell>
        </row>
        <row r="8117">
          <cell r="A8117" t="e">
            <v>#VALUE!</v>
          </cell>
        </row>
        <row r="8118">
          <cell r="A8118" t="e">
            <v>#VALUE!</v>
          </cell>
        </row>
        <row r="8119">
          <cell r="A8119" t="e">
            <v>#VALUE!</v>
          </cell>
        </row>
        <row r="8120">
          <cell r="A8120" t="e">
            <v>#VALUE!</v>
          </cell>
        </row>
        <row r="8121">
          <cell r="A8121" t="e">
            <v>#VALUE!</v>
          </cell>
        </row>
        <row r="8122">
          <cell r="A8122" t="e">
            <v>#VALUE!</v>
          </cell>
        </row>
        <row r="8123">
          <cell r="A8123" t="e">
            <v>#VALUE!</v>
          </cell>
        </row>
        <row r="8124">
          <cell r="A8124" t="e">
            <v>#VALUE!</v>
          </cell>
        </row>
        <row r="8125">
          <cell r="A8125" t="e">
            <v>#VALUE!</v>
          </cell>
        </row>
        <row r="8126">
          <cell r="A8126" t="e">
            <v>#VALUE!</v>
          </cell>
        </row>
        <row r="8127">
          <cell r="A8127" t="e">
            <v>#VALUE!</v>
          </cell>
        </row>
        <row r="8128">
          <cell r="A8128" t="e">
            <v>#VALUE!</v>
          </cell>
        </row>
        <row r="8129">
          <cell r="A8129" t="e">
            <v>#VALUE!</v>
          </cell>
        </row>
        <row r="8130">
          <cell r="A8130" t="e">
            <v>#VALUE!</v>
          </cell>
        </row>
        <row r="8131">
          <cell r="A8131" t="e">
            <v>#VALUE!</v>
          </cell>
        </row>
        <row r="8132">
          <cell r="A8132" t="e">
            <v>#VALUE!</v>
          </cell>
        </row>
        <row r="8133">
          <cell r="A8133" t="e">
            <v>#VALUE!</v>
          </cell>
        </row>
        <row r="8134">
          <cell r="A8134" t="e">
            <v>#VALUE!</v>
          </cell>
        </row>
        <row r="8135">
          <cell r="A8135" t="e">
            <v>#VALUE!</v>
          </cell>
        </row>
        <row r="8136">
          <cell r="A8136" t="e">
            <v>#VALUE!</v>
          </cell>
        </row>
        <row r="8137">
          <cell r="A8137" t="e">
            <v>#VALUE!</v>
          </cell>
        </row>
        <row r="8138">
          <cell r="A8138" t="e">
            <v>#VALUE!</v>
          </cell>
        </row>
        <row r="8139">
          <cell r="A8139" t="e">
            <v>#VALUE!</v>
          </cell>
        </row>
        <row r="8140">
          <cell r="A8140" t="e">
            <v>#VALUE!</v>
          </cell>
        </row>
        <row r="8141">
          <cell r="A8141" t="e">
            <v>#VALUE!</v>
          </cell>
        </row>
        <row r="8142">
          <cell r="A8142" t="e">
            <v>#VALUE!</v>
          </cell>
        </row>
        <row r="8143">
          <cell r="A8143" t="e">
            <v>#VALUE!</v>
          </cell>
        </row>
        <row r="8144">
          <cell r="A8144" t="e">
            <v>#VALUE!</v>
          </cell>
        </row>
        <row r="8145">
          <cell r="A8145" t="e">
            <v>#VALUE!</v>
          </cell>
        </row>
        <row r="8146">
          <cell r="A8146" t="e">
            <v>#VALUE!</v>
          </cell>
        </row>
        <row r="8147">
          <cell r="A8147" t="e">
            <v>#VALUE!</v>
          </cell>
        </row>
        <row r="8148">
          <cell r="A8148" t="e">
            <v>#VALUE!</v>
          </cell>
        </row>
        <row r="8149">
          <cell r="A8149" t="e">
            <v>#VALUE!</v>
          </cell>
        </row>
        <row r="8150">
          <cell r="A8150" t="e">
            <v>#VALUE!</v>
          </cell>
        </row>
        <row r="8151">
          <cell r="A8151" t="e">
            <v>#VALUE!</v>
          </cell>
        </row>
        <row r="8152">
          <cell r="A8152" t="e">
            <v>#VALUE!</v>
          </cell>
        </row>
        <row r="8153">
          <cell r="A8153" t="e">
            <v>#VALUE!</v>
          </cell>
        </row>
        <row r="8154">
          <cell r="A8154" t="e">
            <v>#VALUE!</v>
          </cell>
        </row>
        <row r="8155">
          <cell r="A8155" t="e">
            <v>#VALUE!</v>
          </cell>
        </row>
        <row r="8156">
          <cell r="A8156" t="e">
            <v>#VALUE!</v>
          </cell>
        </row>
        <row r="8157">
          <cell r="A8157" t="e">
            <v>#VALUE!</v>
          </cell>
        </row>
        <row r="8158">
          <cell r="A8158" t="e">
            <v>#VALUE!</v>
          </cell>
        </row>
        <row r="8159">
          <cell r="A8159" t="e">
            <v>#VALUE!</v>
          </cell>
        </row>
        <row r="8160">
          <cell r="A8160" t="e">
            <v>#VALUE!</v>
          </cell>
        </row>
        <row r="8161">
          <cell r="A8161" t="e">
            <v>#VALUE!</v>
          </cell>
        </row>
        <row r="8162">
          <cell r="A8162" t="e">
            <v>#VALUE!</v>
          </cell>
        </row>
        <row r="8163">
          <cell r="A8163" t="e">
            <v>#VALUE!</v>
          </cell>
        </row>
        <row r="8164">
          <cell r="A8164" t="e">
            <v>#VALUE!</v>
          </cell>
        </row>
        <row r="8165">
          <cell r="A8165" t="e">
            <v>#VALUE!</v>
          </cell>
        </row>
        <row r="8166">
          <cell r="A8166" t="e">
            <v>#VALUE!</v>
          </cell>
        </row>
        <row r="8167">
          <cell r="A8167" t="e">
            <v>#VALUE!</v>
          </cell>
        </row>
        <row r="8168">
          <cell r="A8168" t="e">
            <v>#VALUE!</v>
          </cell>
        </row>
        <row r="8169">
          <cell r="A8169" t="e">
            <v>#VALUE!</v>
          </cell>
        </row>
        <row r="8170">
          <cell r="A8170" t="e">
            <v>#VALUE!</v>
          </cell>
        </row>
        <row r="8171">
          <cell r="A8171" t="e">
            <v>#VALUE!</v>
          </cell>
        </row>
        <row r="8172">
          <cell r="A8172" t="e">
            <v>#VALUE!</v>
          </cell>
        </row>
        <row r="8173">
          <cell r="A8173" t="e">
            <v>#VALUE!</v>
          </cell>
        </row>
        <row r="8174">
          <cell r="A8174" t="e">
            <v>#VALUE!</v>
          </cell>
        </row>
        <row r="8175">
          <cell r="A8175" t="e">
            <v>#VALUE!</v>
          </cell>
        </row>
        <row r="8176">
          <cell r="A8176" t="e">
            <v>#VALUE!</v>
          </cell>
        </row>
        <row r="8177">
          <cell r="A8177" t="e">
            <v>#VALUE!</v>
          </cell>
        </row>
        <row r="8178">
          <cell r="A8178" t="e">
            <v>#VALUE!</v>
          </cell>
        </row>
        <row r="8179">
          <cell r="A8179" t="e">
            <v>#VALUE!</v>
          </cell>
        </row>
        <row r="8180">
          <cell r="A8180" t="e">
            <v>#VALUE!</v>
          </cell>
        </row>
        <row r="8181">
          <cell r="A8181" t="e">
            <v>#VALUE!</v>
          </cell>
        </row>
        <row r="8182">
          <cell r="A8182" t="e">
            <v>#VALUE!</v>
          </cell>
        </row>
        <row r="8183">
          <cell r="A8183" t="e">
            <v>#VALUE!</v>
          </cell>
        </row>
        <row r="8184">
          <cell r="A8184" t="e">
            <v>#VALUE!</v>
          </cell>
        </row>
        <row r="8185">
          <cell r="A8185" t="e">
            <v>#VALUE!</v>
          </cell>
        </row>
        <row r="8186">
          <cell r="A8186" t="e">
            <v>#VALUE!</v>
          </cell>
        </row>
        <row r="8187">
          <cell r="A8187" t="e">
            <v>#VALUE!</v>
          </cell>
        </row>
        <row r="8188">
          <cell r="A8188" t="e">
            <v>#VALUE!</v>
          </cell>
        </row>
        <row r="8189">
          <cell r="A8189" t="e">
            <v>#VALUE!</v>
          </cell>
        </row>
        <row r="8190">
          <cell r="A8190" t="e">
            <v>#VALUE!</v>
          </cell>
        </row>
        <row r="8191">
          <cell r="A8191" t="e">
            <v>#VALUE!</v>
          </cell>
        </row>
        <row r="8192">
          <cell r="A8192" t="e">
            <v>#VALUE!</v>
          </cell>
        </row>
        <row r="8193">
          <cell r="A8193" t="e">
            <v>#VALUE!</v>
          </cell>
        </row>
        <row r="8194">
          <cell r="A8194" t="e">
            <v>#VALUE!</v>
          </cell>
        </row>
        <row r="8195">
          <cell r="A8195" t="e">
            <v>#VALUE!</v>
          </cell>
        </row>
        <row r="8196">
          <cell r="A8196" t="e">
            <v>#VALUE!</v>
          </cell>
        </row>
        <row r="8197">
          <cell r="A8197" t="e">
            <v>#VALUE!</v>
          </cell>
        </row>
        <row r="8198">
          <cell r="A8198" t="e">
            <v>#VALUE!</v>
          </cell>
        </row>
        <row r="8199">
          <cell r="A8199" t="e">
            <v>#VALUE!</v>
          </cell>
        </row>
        <row r="8200">
          <cell r="A8200" t="e">
            <v>#VALUE!</v>
          </cell>
        </row>
        <row r="8201">
          <cell r="A8201" t="e">
            <v>#VALUE!</v>
          </cell>
        </row>
        <row r="8202">
          <cell r="A8202" t="e">
            <v>#VALUE!</v>
          </cell>
        </row>
        <row r="8203">
          <cell r="A8203" t="e">
            <v>#VALUE!</v>
          </cell>
        </row>
        <row r="8204">
          <cell r="A8204" t="e">
            <v>#VALUE!</v>
          </cell>
        </row>
        <row r="8205">
          <cell r="A8205" t="e">
            <v>#VALUE!</v>
          </cell>
        </row>
        <row r="8206">
          <cell r="A8206" t="e">
            <v>#VALUE!</v>
          </cell>
        </row>
        <row r="8207">
          <cell r="A8207" t="e">
            <v>#VALUE!</v>
          </cell>
        </row>
        <row r="8208">
          <cell r="A8208" t="e">
            <v>#VALUE!</v>
          </cell>
        </row>
        <row r="8209">
          <cell r="A8209" t="e">
            <v>#VALUE!</v>
          </cell>
        </row>
        <row r="8210">
          <cell r="A8210" t="e">
            <v>#VALUE!</v>
          </cell>
        </row>
        <row r="8211">
          <cell r="A8211" t="e">
            <v>#VALUE!</v>
          </cell>
        </row>
        <row r="8212">
          <cell r="A8212" t="e">
            <v>#VALUE!</v>
          </cell>
        </row>
        <row r="8213">
          <cell r="A8213" t="e">
            <v>#VALUE!</v>
          </cell>
        </row>
        <row r="8214">
          <cell r="A8214" t="e">
            <v>#VALUE!</v>
          </cell>
        </row>
        <row r="8215">
          <cell r="A8215" t="e">
            <v>#VALUE!</v>
          </cell>
        </row>
        <row r="8216">
          <cell r="A8216" t="e">
            <v>#VALUE!</v>
          </cell>
        </row>
        <row r="8217">
          <cell r="A8217" t="e">
            <v>#VALUE!</v>
          </cell>
        </row>
        <row r="8218">
          <cell r="A8218" t="e">
            <v>#VALUE!</v>
          </cell>
        </row>
        <row r="8219">
          <cell r="A8219" t="e">
            <v>#VALUE!</v>
          </cell>
        </row>
        <row r="8220">
          <cell r="A8220" t="e">
            <v>#VALUE!</v>
          </cell>
        </row>
        <row r="8221">
          <cell r="A8221" t="e">
            <v>#VALUE!</v>
          </cell>
        </row>
        <row r="8222">
          <cell r="A8222" t="e">
            <v>#VALUE!</v>
          </cell>
        </row>
        <row r="8223">
          <cell r="A8223" t="e">
            <v>#VALUE!</v>
          </cell>
        </row>
        <row r="8224">
          <cell r="A8224" t="e">
            <v>#VALUE!</v>
          </cell>
        </row>
        <row r="8225">
          <cell r="A8225" t="e">
            <v>#VALUE!</v>
          </cell>
        </row>
        <row r="8226">
          <cell r="A8226" t="e">
            <v>#VALUE!</v>
          </cell>
        </row>
        <row r="8227">
          <cell r="A8227" t="e">
            <v>#VALUE!</v>
          </cell>
        </row>
        <row r="8228">
          <cell r="A8228" t="e">
            <v>#VALUE!</v>
          </cell>
        </row>
        <row r="8229">
          <cell r="A8229" t="e">
            <v>#VALUE!</v>
          </cell>
        </row>
        <row r="8230">
          <cell r="A8230" t="e">
            <v>#VALUE!</v>
          </cell>
        </row>
        <row r="8231">
          <cell r="A8231" t="e">
            <v>#VALUE!</v>
          </cell>
        </row>
        <row r="8232">
          <cell r="A8232" t="e">
            <v>#VALUE!</v>
          </cell>
        </row>
        <row r="8233">
          <cell r="A8233" t="e">
            <v>#VALUE!</v>
          </cell>
        </row>
        <row r="8234">
          <cell r="A8234" t="e">
            <v>#VALUE!</v>
          </cell>
        </row>
        <row r="8235">
          <cell r="A8235" t="e">
            <v>#VALUE!</v>
          </cell>
        </row>
        <row r="8236">
          <cell r="A8236" t="e">
            <v>#VALUE!</v>
          </cell>
        </row>
        <row r="8237">
          <cell r="A8237" t="e">
            <v>#VALUE!</v>
          </cell>
        </row>
        <row r="8238">
          <cell r="A8238" t="e">
            <v>#VALUE!</v>
          </cell>
        </row>
        <row r="8239">
          <cell r="A8239" t="e">
            <v>#VALUE!</v>
          </cell>
        </row>
        <row r="8240">
          <cell r="A8240" t="e">
            <v>#VALUE!</v>
          </cell>
        </row>
        <row r="8241">
          <cell r="A8241" t="e">
            <v>#VALUE!</v>
          </cell>
        </row>
        <row r="8242">
          <cell r="A8242" t="e">
            <v>#VALUE!</v>
          </cell>
        </row>
        <row r="8243">
          <cell r="A8243" t="e">
            <v>#VALUE!</v>
          </cell>
        </row>
        <row r="8244">
          <cell r="A8244" t="e">
            <v>#VALUE!</v>
          </cell>
        </row>
        <row r="8245">
          <cell r="A8245" t="e">
            <v>#VALUE!</v>
          </cell>
        </row>
        <row r="8246">
          <cell r="A8246" t="e">
            <v>#VALUE!</v>
          </cell>
        </row>
        <row r="8247">
          <cell r="A8247" t="e">
            <v>#VALUE!</v>
          </cell>
        </row>
        <row r="8248">
          <cell r="A8248" t="e">
            <v>#VALUE!</v>
          </cell>
        </row>
        <row r="8249">
          <cell r="A8249" t="e">
            <v>#VALUE!</v>
          </cell>
        </row>
        <row r="8250">
          <cell r="A8250" t="e">
            <v>#VALUE!</v>
          </cell>
        </row>
        <row r="8251">
          <cell r="A8251" t="e">
            <v>#VALUE!</v>
          </cell>
        </row>
        <row r="8252">
          <cell r="A8252" t="e">
            <v>#VALUE!</v>
          </cell>
        </row>
        <row r="8253">
          <cell r="A8253" t="e">
            <v>#VALUE!</v>
          </cell>
        </row>
        <row r="8254">
          <cell r="A8254" t="e">
            <v>#VALUE!</v>
          </cell>
        </row>
        <row r="8255">
          <cell r="A8255" t="e">
            <v>#VALUE!</v>
          </cell>
        </row>
        <row r="8256">
          <cell r="A8256" t="e">
            <v>#VALUE!</v>
          </cell>
        </row>
        <row r="8257">
          <cell r="A8257" t="e">
            <v>#VALUE!</v>
          </cell>
        </row>
        <row r="8258">
          <cell r="A8258" t="e">
            <v>#VALUE!</v>
          </cell>
        </row>
        <row r="8259">
          <cell r="A8259" t="e">
            <v>#VALUE!</v>
          </cell>
        </row>
        <row r="8260">
          <cell r="A8260" t="e">
            <v>#VALUE!</v>
          </cell>
        </row>
        <row r="8261">
          <cell r="A8261" t="e">
            <v>#VALUE!</v>
          </cell>
        </row>
        <row r="8262">
          <cell r="A8262" t="e">
            <v>#VALUE!</v>
          </cell>
        </row>
        <row r="8263">
          <cell r="A8263" t="e">
            <v>#VALUE!</v>
          </cell>
        </row>
        <row r="8264">
          <cell r="A8264" t="e">
            <v>#VALUE!</v>
          </cell>
        </row>
        <row r="8265">
          <cell r="A8265" t="e">
            <v>#VALUE!</v>
          </cell>
        </row>
        <row r="8266">
          <cell r="A8266" t="e">
            <v>#VALUE!</v>
          </cell>
        </row>
        <row r="8267">
          <cell r="A8267" t="e">
            <v>#VALUE!</v>
          </cell>
        </row>
        <row r="8268">
          <cell r="A8268" t="e">
            <v>#VALUE!</v>
          </cell>
        </row>
        <row r="8269">
          <cell r="A8269" t="e">
            <v>#VALUE!</v>
          </cell>
        </row>
        <row r="8270">
          <cell r="A8270" t="e">
            <v>#VALUE!</v>
          </cell>
        </row>
        <row r="8271">
          <cell r="A8271" t="e">
            <v>#VALUE!</v>
          </cell>
        </row>
        <row r="8272">
          <cell r="A8272" t="e">
            <v>#VALUE!</v>
          </cell>
        </row>
        <row r="8273">
          <cell r="A8273" t="e">
            <v>#VALUE!</v>
          </cell>
        </row>
        <row r="8274">
          <cell r="A8274" t="e">
            <v>#VALUE!</v>
          </cell>
        </row>
        <row r="8275">
          <cell r="A8275" t="e">
            <v>#VALUE!</v>
          </cell>
        </row>
        <row r="8276">
          <cell r="A8276" t="e">
            <v>#VALUE!</v>
          </cell>
        </row>
        <row r="8277">
          <cell r="A8277" t="e">
            <v>#VALUE!</v>
          </cell>
        </row>
        <row r="8278">
          <cell r="A8278" t="e">
            <v>#VALUE!</v>
          </cell>
        </row>
        <row r="8279">
          <cell r="A8279" t="e">
            <v>#VALUE!</v>
          </cell>
        </row>
        <row r="8280">
          <cell r="A8280" t="e">
            <v>#VALUE!</v>
          </cell>
        </row>
        <row r="8281">
          <cell r="A8281" t="e">
            <v>#VALUE!</v>
          </cell>
        </row>
        <row r="8282">
          <cell r="A8282" t="e">
            <v>#VALUE!</v>
          </cell>
        </row>
        <row r="8283">
          <cell r="A8283" t="e">
            <v>#VALUE!</v>
          </cell>
        </row>
        <row r="8284">
          <cell r="A8284" t="e">
            <v>#VALUE!</v>
          </cell>
        </row>
        <row r="8285">
          <cell r="A8285" t="e">
            <v>#VALUE!</v>
          </cell>
        </row>
        <row r="8286">
          <cell r="A8286" t="e">
            <v>#VALUE!</v>
          </cell>
        </row>
        <row r="8287">
          <cell r="A8287" t="e">
            <v>#VALUE!</v>
          </cell>
        </row>
        <row r="8288">
          <cell r="A8288" t="e">
            <v>#VALUE!</v>
          </cell>
        </row>
        <row r="8289">
          <cell r="A8289" t="e">
            <v>#VALUE!</v>
          </cell>
        </row>
        <row r="8290">
          <cell r="A8290" t="e">
            <v>#VALUE!</v>
          </cell>
        </row>
        <row r="8291">
          <cell r="A8291" t="e">
            <v>#VALUE!</v>
          </cell>
        </row>
        <row r="8292">
          <cell r="A8292" t="e">
            <v>#VALUE!</v>
          </cell>
        </row>
        <row r="8293">
          <cell r="A8293" t="e">
            <v>#VALUE!</v>
          </cell>
        </row>
        <row r="8294">
          <cell r="A8294" t="e">
            <v>#VALUE!</v>
          </cell>
        </row>
        <row r="8295">
          <cell r="A8295" t="e">
            <v>#VALUE!</v>
          </cell>
        </row>
        <row r="8296">
          <cell r="A8296" t="e">
            <v>#VALUE!</v>
          </cell>
        </row>
        <row r="8297">
          <cell r="A8297" t="e">
            <v>#VALUE!</v>
          </cell>
        </row>
        <row r="8298">
          <cell r="A8298" t="e">
            <v>#VALUE!</v>
          </cell>
        </row>
        <row r="8299">
          <cell r="A8299" t="e">
            <v>#VALUE!</v>
          </cell>
        </row>
        <row r="8300">
          <cell r="A8300" t="e">
            <v>#VALUE!</v>
          </cell>
        </row>
        <row r="8301">
          <cell r="A8301" t="e">
            <v>#VALUE!</v>
          </cell>
        </row>
        <row r="8302">
          <cell r="A8302" t="e">
            <v>#VALUE!</v>
          </cell>
        </row>
        <row r="8303">
          <cell r="A8303" t="e">
            <v>#VALUE!</v>
          </cell>
        </row>
        <row r="8304">
          <cell r="A8304" t="e">
            <v>#VALUE!</v>
          </cell>
        </row>
        <row r="8305">
          <cell r="A8305" t="e">
            <v>#VALUE!</v>
          </cell>
        </row>
        <row r="8306">
          <cell r="A8306" t="e">
            <v>#VALUE!</v>
          </cell>
        </row>
        <row r="8307">
          <cell r="A8307" t="e">
            <v>#VALUE!</v>
          </cell>
        </row>
        <row r="8308">
          <cell r="A8308" t="e">
            <v>#VALUE!</v>
          </cell>
        </row>
        <row r="8309">
          <cell r="A8309" t="e">
            <v>#VALUE!</v>
          </cell>
        </row>
        <row r="8310">
          <cell r="A8310" t="e">
            <v>#VALUE!</v>
          </cell>
        </row>
        <row r="8311">
          <cell r="A8311" t="e">
            <v>#VALUE!</v>
          </cell>
        </row>
        <row r="8312">
          <cell r="A8312" t="e">
            <v>#VALUE!</v>
          </cell>
        </row>
        <row r="8313">
          <cell r="A8313" t="e">
            <v>#VALUE!</v>
          </cell>
        </row>
        <row r="8314">
          <cell r="A8314" t="e">
            <v>#VALUE!</v>
          </cell>
        </row>
        <row r="8315">
          <cell r="A8315" t="e">
            <v>#VALUE!</v>
          </cell>
        </row>
        <row r="8316">
          <cell r="A8316" t="e">
            <v>#VALUE!</v>
          </cell>
        </row>
        <row r="8317">
          <cell r="A8317" t="e">
            <v>#VALUE!</v>
          </cell>
        </row>
        <row r="8318">
          <cell r="A8318" t="e">
            <v>#VALUE!</v>
          </cell>
        </row>
        <row r="8319">
          <cell r="A8319" t="e">
            <v>#VALUE!</v>
          </cell>
        </row>
        <row r="8320">
          <cell r="A8320" t="e">
            <v>#VALUE!</v>
          </cell>
        </row>
        <row r="8321">
          <cell r="A8321" t="e">
            <v>#VALUE!</v>
          </cell>
        </row>
        <row r="8322">
          <cell r="A8322" t="e">
            <v>#VALUE!</v>
          </cell>
        </row>
        <row r="8323">
          <cell r="A8323" t="e">
            <v>#VALUE!</v>
          </cell>
        </row>
        <row r="8324">
          <cell r="A8324" t="e">
            <v>#VALUE!</v>
          </cell>
        </row>
        <row r="8325">
          <cell r="A8325" t="e">
            <v>#VALUE!</v>
          </cell>
        </row>
        <row r="8326">
          <cell r="A8326" t="e">
            <v>#VALUE!</v>
          </cell>
        </row>
        <row r="8327">
          <cell r="A8327" t="e">
            <v>#VALUE!</v>
          </cell>
        </row>
        <row r="8328">
          <cell r="A8328" t="e">
            <v>#VALUE!</v>
          </cell>
        </row>
        <row r="8329">
          <cell r="A8329" t="e">
            <v>#VALUE!</v>
          </cell>
        </row>
        <row r="8330">
          <cell r="A8330" t="e">
            <v>#VALUE!</v>
          </cell>
        </row>
        <row r="8331">
          <cell r="A8331" t="e">
            <v>#VALUE!</v>
          </cell>
        </row>
        <row r="8332">
          <cell r="A8332" t="e">
            <v>#VALUE!</v>
          </cell>
        </row>
        <row r="8333">
          <cell r="A8333" t="e">
            <v>#VALUE!</v>
          </cell>
        </row>
        <row r="8334">
          <cell r="A8334" t="e">
            <v>#VALUE!</v>
          </cell>
        </row>
        <row r="8335">
          <cell r="A8335" t="e">
            <v>#VALUE!</v>
          </cell>
        </row>
        <row r="8336">
          <cell r="A8336" t="e">
            <v>#VALUE!</v>
          </cell>
        </row>
        <row r="8337">
          <cell r="A8337" t="e">
            <v>#VALUE!</v>
          </cell>
        </row>
        <row r="8338">
          <cell r="A8338" t="e">
            <v>#VALUE!</v>
          </cell>
        </row>
        <row r="8339">
          <cell r="A8339" t="e">
            <v>#VALUE!</v>
          </cell>
        </row>
        <row r="8340">
          <cell r="A8340" t="e">
            <v>#VALUE!</v>
          </cell>
        </row>
        <row r="8341">
          <cell r="A8341" t="e">
            <v>#VALUE!</v>
          </cell>
        </row>
        <row r="8342">
          <cell r="A8342" t="e">
            <v>#VALUE!</v>
          </cell>
        </row>
        <row r="8343">
          <cell r="A8343" t="e">
            <v>#VALUE!</v>
          </cell>
        </row>
        <row r="8344">
          <cell r="A8344" t="e">
            <v>#VALUE!</v>
          </cell>
        </row>
        <row r="8345">
          <cell r="A8345" t="e">
            <v>#VALUE!</v>
          </cell>
        </row>
        <row r="8346">
          <cell r="A8346" t="e">
            <v>#VALUE!</v>
          </cell>
        </row>
        <row r="8347">
          <cell r="A8347" t="e">
            <v>#VALUE!</v>
          </cell>
        </row>
        <row r="8348">
          <cell r="A8348" t="e">
            <v>#VALUE!</v>
          </cell>
        </row>
        <row r="8349">
          <cell r="A8349" t="e">
            <v>#VALUE!</v>
          </cell>
        </row>
        <row r="8350">
          <cell r="A8350" t="e">
            <v>#VALUE!</v>
          </cell>
        </row>
        <row r="8351">
          <cell r="A8351" t="e">
            <v>#VALUE!</v>
          </cell>
        </row>
        <row r="8352">
          <cell r="A8352" t="e">
            <v>#VALUE!</v>
          </cell>
        </row>
        <row r="8353">
          <cell r="A8353" t="e">
            <v>#VALUE!</v>
          </cell>
        </row>
        <row r="8354">
          <cell r="A8354" t="e">
            <v>#VALUE!</v>
          </cell>
        </row>
        <row r="8355">
          <cell r="A8355" t="e">
            <v>#VALUE!</v>
          </cell>
        </row>
        <row r="8356">
          <cell r="A8356" t="e">
            <v>#VALUE!</v>
          </cell>
        </row>
        <row r="8357">
          <cell r="A8357" t="e">
            <v>#VALUE!</v>
          </cell>
        </row>
        <row r="8358">
          <cell r="A8358" t="e">
            <v>#VALUE!</v>
          </cell>
        </row>
        <row r="8359">
          <cell r="A8359" t="e">
            <v>#VALUE!</v>
          </cell>
        </row>
        <row r="8360">
          <cell r="A8360" t="e">
            <v>#VALUE!</v>
          </cell>
        </row>
        <row r="8361">
          <cell r="A8361" t="e">
            <v>#VALUE!</v>
          </cell>
        </row>
        <row r="8362">
          <cell r="A8362" t="e">
            <v>#VALUE!</v>
          </cell>
        </row>
        <row r="8363">
          <cell r="A8363" t="e">
            <v>#VALUE!</v>
          </cell>
        </row>
        <row r="8364">
          <cell r="A8364" t="e">
            <v>#VALUE!</v>
          </cell>
        </row>
        <row r="8365">
          <cell r="A8365" t="e">
            <v>#VALUE!</v>
          </cell>
        </row>
        <row r="8366">
          <cell r="A8366" t="e">
            <v>#VALUE!</v>
          </cell>
        </row>
        <row r="8367">
          <cell r="A8367" t="e">
            <v>#VALUE!</v>
          </cell>
        </row>
        <row r="8368">
          <cell r="A8368" t="e">
            <v>#VALUE!</v>
          </cell>
        </row>
        <row r="8369">
          <cell r="A8369" t="e">
            <v>#VALUE!</v>
          </cell>
        </row>
        <row r="8370">
          <cell r="A8370" t="e">
            <v>#VALUE!</v>
          </cell>
        </row>
        <row r="8371">
          <cell r="A8371" t="e">
            <v>#VALUE!</v>
          </cell>
        </row>
        <row r="8372">
          <cell r="A8372" t="e">
            <v>#VALUE!</v>
          </cell>
        </row>
        <row r="8373">
          <cell r="A8373" t="e">
            <v>#VALUE!</v>
          </cell>
        </row>
        <row r="8374">
          <cell r="A8374" t="e">
            <v>#VALUE!</v>
          </cell>
        </row>
        <row r="8375">
          <cell r="A8375" t="e">
            <v>#VALUE!</v>
          </cell>
        </row>
        <row r="8376">
          <cell r="A8376" t="e">
            <v>#VALUE!</v>
          </cell>
        </row>
        <row r="8377">
          <cell r="A8377" t="e">
            <v>#VALUE!</v>
          </cell>
        </row>
        <row r="8378">
          <cell r="A8378" t="e">
            <v>#VALUE!</v>
          </cell>
        </row>
        <row r="8379">
          <cell r="A8379" t="e">
            <v>#VALUE!</v>
          </cell>
        </row>
        <row r="8380">
          <cell r="A8380" t="e">
            <v>#VALUE!</v>
          </cell>
        </row>
        <row r="8381">
          <cell r="A8381" t="e">
            <v>#VALUE!</v>
          </cell>
        </row>
        <row r="8382">
          <cell r="A8382" t="e">
            <v>#VALUE!</v>
          </cell>
        </row>
        <row r="8383">
          <cell r="A8383" t="e">
            <v>#VALUE!</v>
          </cell>
        </row>
        <row r="8384">
          <cell r="A8384" t="e">
            <v>#VALUE!</v>
          </cell>
        </row>
        <row r="8385">
          <cell r="A8385" t="e">
            <v>#VALUE!</v>
          </cell>
        </row>
        <row r="8386">
          <cell r="A8386" t="e">
            <v>#VALUE!</v>
          </cell>
        </row>
        <row r="8387">
          <cell r="A8387" t="e">
            <v>#VALUE!</v>
          </cell>
        </row>
        <row r="8388">
          <cell r="A8388" t="e">
            <v>#VALUE!</v>
          </cell>
        </row>
        <row r="8389">
          <cell r="A8389" t="e">
            <v>#VALUE!</v>
          </cell>
        </row>
        <row r="8390">
          <cell r="A8390" t="e">
            <v>#VALUE!</v>
          </cell>
        </row>
        <row r="8391">
          <cell r="A8391" t="e">
            <v>#VALUE!</v>
          </cell>
        </row>
        <row r="8392">
          <cell r="A8392" t="e">
            <v>#VALUE!</v>
          </cell>
        </row>
        <row r="8393">
          <cell r="A8393" t="e">
            <v>#VALUE!</v>
          </cell>
        </row>
        <row r="8394">
          <cell r="A8394" t="e">
            <v>#VALUE!</v>
          </cell>
        </row>
        <row r="8395">
          <cell r="A8395" t="e">
            <v>#VALUE!</v>
          </cell>
        </row>
        <row r="8396">
          <cell r="A8396" t="e">
            <v>#VALUE!</v>
          </cell>
        </row>
        <row r="8397">
          <cell r="A8397" t="e">
            <v>#VALUE!</v>
          </cell>
        </row>
        <row r="8398">
          <cell r="A8398" t="e">
            <v>#VALUE!</v>
          </cell>
        </row>
        <row r="8399">
          <cell r="A8399" t="e">
            <v>#VALUE!</v>
          </cell>
        </row>
        <row r="8400">
          <cell r="A8400" t="e">
            <v>#VALUE!</v>
          </cell>
        </row>
        <row r="8401">
          <cell r="A8401" t="e">
            <v>#VALUE!</v>
          </cell>
        </row>
        <row r="8402">
          <cell r="A8402" t="e">
            <v>#VALUE!</v>
          </cell>
        </row>
        <row r="8403">
          <cell r="A8403" t="e">
            <v>#VALUE!</v>
          </cell>
        </row>
        <row r="8404">
          <cell r="A8404" t="e">
            <v>#VALUE!</v>
          </cell>
        </row>
        <row r="8405">
          <cell r="A8405" t="e">
            <v>#VALUE!</v>
          </cell>
        </row>
        <row r="8406">
          <cell r="A8406" t="e">
            <v>#VALUE!</v>
          </cell>
        </row>
        <row r="8407">
          <cell r="A8407" t="e">
            <v>#VALUE!</v>
          </cell>
        </row>
        <row r="8408">
          <cell r="A8408" t="e">
            <v>#VALUE!</v>
          </cell>
        </row>
        <row r="8409">
          <cell r="A8409" t="e">
            <v>#VALUE!</v>
          </cell>
        </row>
        <row r="8410">
          <cell r="A8410" t="e">
            <v>#VALUE!</v>
          </cell>
        </row>
        <row r="8411">
          <cell r="A8411" t="e">
            <v>#VALUE!</v>
          </cell>
        </row>
        <row r="8412">
          <cell r="A8412" t="e">
            <v>#VALUE!</v>
          </cell>
        </row>
        <row r="8413">
          <cell r="A8413" t="e">
            <v>#VALUE!</v>
          </cell>
        </row>
        <row r="8414">
          <cell r="A8414" t="e">
            <v>#VALUE!</v>
          </cell>
        </row>
        <row r="8415">
          <cell r="A8415" t="e">
            <v>#VALUE!</v>
          </cell>
        </row>
        <row r="8416">
          <cell r="A8416" t="e">
            <v>#VALUE!</v>
          </cell>
        </row>
        <row r="8417">
          <cell r="A8417" t="e">
            <v>#VALUE!</v>
          </cell>
        </row>
        <row r="8418">
          <cell r="A8418" t="e">
            <v>#VALUE!</v>
          </cell>
        </row>
        <row r="8419">
          <cell r="A8419" t="e">
            <v>#VALUE!</v>
          </cell>
        </row>
        <row r="8420">
          <cell r="A8420" t="e">
            <v>#VALUE!</v>
          </cell>
        </row>
        <row r="8421">
          <cell r="A8421" t="e">
            <v>#VALUE!</v>
          </cell>
        </row>
        <row r="8422">
          <cell r="A8422" t="e">
            <v>#VALUE!</v>
          </cell>
        </row>
        <row r="8423">
          <cell r="A8423" t="e">
            <v>#VALUE!</v>
          </cell>
        </row>
        <row r="8424">
          <cell r="A8424" t="e">
            <v>#VALUE!</v>
          </cell>
        </row>
        <row r="8425">
          <cell r="A8425" t="e">
            <v>#VALUE!</v>
          </cell>
        </row>
        <row r="8426">
          <cell r="A8426" t="e">
            <v>#VALUE!</v>
          </cell>
        </row>
        <row r="8427">
          <cell r="A8427" t="e">
            <v>#VALUE!</v>
          </cell>
        </row>
        <row r="8428">
          <cell r="A8428" t="e">
            <v>#VALUE!</v>
          </cell>
        </row>
        <row r="8429">
          <cell r="A8429" t="e">
            <v>#VALUE!</v>
          </cell>
        </row>
        <row r="8430">
          <cell r="A8430" t="e">
            <v>#VALUE!</v>
          </cell>
        </row>
        <row r="8431">
          <cell r="A8431" t="e">
            <v>#VALUE!</v>
          </cell>
        </row>
        <row r="8432">
          <cell r="A8432" t="e">
            <v>#VALUE!</v>
          </cell>
        </row>
        <row r="8433">
          <cell r="A8433" t="e">
            <v>#VALUE!</v>
          </cell>
        </row>
        <row r="8434">
          <cell r="A8434" t="e">
            <v>#VALUE!</v>
          </cell>
        </row>
        <row r="8435">
          <cell r="A8435" t="e">
            <v>#VALUE!</v>
          </cell>
        </row>
        <row r="8436">
          <cell r="A8436" t="e">
            <v>#VALUE!</v>
          </cell>
        </row>
        <row r="8437">
          <cell r="A8437" t="e">
            <v>#VALUE!</v>
          </cell>
        </row>
        <row r="8438">
          <cell r="A8438" t="e">
            <v>#VALUE!</v>
          </cell>
        </row>
        <row r="8439">
          <cell r="A8439" t="e">
            <v>#VALUE!</v>
          </cell>
        </row>
        <row r="8440">
          <cell r="A8440" t="e">
            <v>#VALUE!</v>
          </cell>
        </row>
        <row r="8441">
          <cell r="A8441" t="e">
            <v>#VALUE!</v>
          </cell>
        </row>
        <row r="8442">
          <cell r="A8442" t="e">
            <v>#VALUE!</v>
          </cell>
        </row>
        <row r="8443">
          <cell r="A8443" t="e">
            <v>#VALUE!</v>
          </cell>
        </row>
        <row r="8444">
          <cell r="A8444" t="e">
            <v>#VALUE!</v>
          </cell>
        </row>
        <row r="8445">
          <cell r="A8445" t="e">
            <v>#VALUE!</v>
          </cell>
        </row>
        <row r="8446">
          <cell r="A8446" t="e">
            <v>#VALUE!</v>
          </cell>
        </row>
        <row r="8447">
          <cell r="A8447" t="e">
            <v>#VALUE!</v>
          </cell>
        </row>
        <row r="8448">
          <cell r="A8448" t="e">
            <v>#VALUE!</v>
          </cell>
        </row>
        <row r="8449">
          <cell r="A8449" t="e">
            <v>#VALUE!</v>
          </cell>
        </row>
        <row r="8450">
          <cell r="A8450" t="e">
            <v>#VALUE!</v>
          </cell>
        </row>
        <row r="8451">
          <cell r="A8451" t="e">
            <v>#VALUE!</v>
          </cell>
        </row>
        <row r="8452">
          <cell r="A8452" t="e">
            <v>#VALUE!</v>
          </cell>
        </row>
        <row r="8453">
          <cell r="A8453" t="e">
            <v>#VALUE!</v>
          </cell>
        </row>
        <row r="8454">
          <cell r="A8454" t="e">
            <v>#VALUE!</v>
          </cell>
        </row>
        <row r="8455">
          <cell r="A8455" t="e">
            <v>#VALUE!</v>
          </cell>
        </row>
        <row r="8456">
          <cell r="A8456" t="e">
            <v>#VALUE!</v>
          </cell>
        </row>
        <row r="8457">
          <cell r="A8457" t="e">
            <v>#VALUE!</v>
          </cell>
        </row>
        <row r="8458">
          <cell r="A8458" t="e">
            <v>#VALUE!</v>
          </cell>
        </row>
        <row r="8459">
          <cell r="A8459" t="e">
            <v>#VALUE!</v>
          </cell>
        </row>
        <row r="8460">
          <cell r="A8460" t="e">
            <v>#VALUE!</v>
          </cell>
        </row>
        <row r="8461">
          <cell r="A8461" t="e">
            <v>#VALUE!</v>
          </cell>
        </row>
        <row r="8462">
          <cell r="A8462" t="e">
            <v>#VALUE!</v>
          </cell>
        </row>
        <row r="8463">
          <cell r="A8463" t="e">
            <v>#VALUE!</v>
          </cell>
        </row>
        <row r="8464">
          <cell r="A8464" t="e">
            <v>#VALUE!</v>
          </cell>
        </row>
        <row r="8465">
          <cell r="A8465" t="e">
            <v>#VALUE!</v>
          </cell>
        </row>
        <row r="8466">
          <cell r="A8466" t="e">
            <v>#VALUE!</v>
          </cell>
        </row>
        <row r="8467">
          <cell r="A8467" t="e">
            <v>#VALUE!</v>
          </cell>
        </row>
        <row r="8468">
          <cell r="A8468" t="e">
            <v>#VALUE!</v>
          </cell>
        </row>
        <row r="8469">
          <cell r="A8469" t="e">
            <v>#VALUE!</v>
          </cell>
        </row>
        <row r="8470">
          <cell r="A8470" t="e">
            <v>#VALUE!</v>
          </cell>
        </row>
        <row r="8471">
          <cell r="A8471" t="e">
            <v>#VALUE!</v>
          </cell>
        </row>
        <row r="8472">
          <cell r="A8472" t="e">
            <v>#VALUE!</v>
          </cell>
        </row>
        <row r="8473">
          <cell r="A8473" t="e">
            <v>#VALUE!</v>
          </cell>
        </row>
        <row r="8474">
          <cell r="A8474" t="e">
            <v>#VALUE!</v>
          </cell>
        </row>
        <row r="8475">
          <cell r="A8475" t="e">
            <v>#VALUE!</v>
          </cell>
        </row>
        <row r="8476">
          <cell r="A8476" t="e">
            <v>#VALUE!</v>
          </cell>
        </row>
        <row r="8477">
          <cell r="A8477" t="e">
            <v>#VALUE!</v>
          </cell>
        </row>
        <row r="8478">
          <cell r="A8478" t="e">
            <v>#VALUE!</v>
          </cell>
        </row>
        <row r="8479">
          <cell r="A8479" t="e">
            <v>#VALUE!</v>
          </cell>
        </row>
        <row r="8480">
          <cell r="A8480" t="e">
            <v>#VALUE!</v>
          </cell>
        </row>
        <row r="8481">
          <cell r="A8481" t="e">
            <v>#VALUE!</v>
          </cell>
        </row>
        <row r="8482">
          <cell r="A8482" t="e">
            <v>#VALUE!</v>
          </cell>
        </row>
        <row r="8483">
          <cell r="A8483" t="e">
            <v>#VALUE!</v>
          </cell>
        </row>
        <row r="8484">
          <cell r="A8484" t="e">
            <v>#VALUE!</v>
          </cell>
        </row>
        <row r="8485">
          <cell r="A8485" t="e">
            <v>#VALUE!</v>
          </cell>
        </row>
        <row r="8486">
          <cell r="A8486" t="e">
            <v>#VALUE!</v>
          </cell>
        </row>
        <row r="8487">
          <cell r="A8487" t="e">
            <v>#VALUE!</v>
          </cell>
        </row>
        <row r="8488">
          <cell r="A8488" t="e">
            <v>#VALUE!</v>
          </cell>
        </row>
        <row r="8489">
          <cell r="A8489" t="e">
            <v>#VALUE!</v>
          </cell>
        </row>
        <row r="8490">
          <cell r="A8490" t="e">
            <v>#VALUE!</v>
          </cell>
        </row>
        <row r="8491">
          <cell r="A8491" t="e">
            <v>#VALUE!</v>
          </cell>
        </row>
        <row r="8492">
          <cell r="A8492" t="e">
            <v>#VALUE!</v>
          </cell>
        </row>
        <row r="8493">
          <cell r="A8493" t="e">
            <v>#VALUE!</v>
          </cell>
        </row>
        <row r="8494">
          <cell r="A8494" t="e">
            <v>#VALUE!</v>
          </cell>
        </row>
        <row r="8495">
          <cell r="A8495" t="e">
            <v>#VALUE!</v>
          </cell>
        </row>
        <row r="8496">
          <cell r="A8496" t="e">
            <v>#VALUE!</v>
          </cell>
        </row>
        <row r="8497">
          <cell r="A8497" t="e">
            <v>#VALUE!</v>
          </cell>
        </row>
        <row r="8498">
          <cell r="A8498" t="e">
            <v>#VALUE!</v>
          </cell>
        </row>
        <row r="8499">
          <cell r="A8499" t="e">
            <v>#VALUE!</v>
          </cell>
        </row>
        <row r="8500">
          <cell r="A8500" t="e">
            <v>#VALUE!</v>
          </cell>
        </row>
        <row r="8501">
          <cell r="A8501" t="e">
            <v>#VALUE!</v>
          </cell>
        </row>
        <row r="8502">
          <cell r="A8502" t="e">
            <v>#VALUE!</v>
          </cell>
        </row>
        <row r="8503">
          <cell r="A8503" t="e">
            <v>#VALUE!</v>
          </cell>
        </row>
        <row r="8504">
          <cell r="A8504" t="e">
            <v>#VALUE!</v>
          </cell>
        </row>
        <row r="8505">
          <cell r="A8505" t="e">
            <v>#VALUE!</v>
          </cell>
        </row>
        <row r="8506">
          <cell r="A8506" t="e">
            <v>#VALUE!</v>
          </cell>
        </row>
        <row r="8507">
          <cell r="A8507" t="e">
            <v>#VALUE!</v>
          </cell>
        </row>
        <row r="8508">
          <cell r="A8508" t="e">
            <v>#VALUE!</v>
          </cell>
        </row>
        <row r="8509">
          <cell r="A8509" t="e">
            <v>#VALUE!</v>
          </cell>
        </row>
        <row r="8510">
          <cell r="A8510" t="e">
            <v>#VALUE!</v>
          </cell>
        </row>
        <row r="8511">
          <cell r="A8511" t="e">
            <v>#VALUE!</v>
          </cell>
        </row>
        <row r="8512">
          <cell r="A8512" t="e">
            <v>#VALUE!</v>
          </cell>
        </row>
        <row r="8513">
          <cell r="A8513" t="e">
            <v>#VALUE!</v>
          </cell>
        </row>
        <row r="8514">
          <cell r="A8514" t="e">
            <v>#VALUE!</v>
          </cell>
        </row>
        <row r="8515">
          <cell r="A8515" t="e">
            <v>#VALUE!</v>
          </cell>
        </row>
        <row r="8516">
          <cell r="A8516" t="e">
            <v>#VALUE!</v>
          </cell>
        </row>
        <row r="8517">
          <cell r="A8517" t="e">
            <v>#VALUE!</v>
          </cell>
        </row>
        <row r="8518">
          <cell r="A8518" t="e">
            <v>#VALUE!</v>
          </cell>
        </row>
        <row r="8519">
          <cell r="A8519" t="e">
            <v>#VALUE!</v>
          </cell>
        </row>
        <row r="8520">
          <cell r="A8520" t="e">
            <v>#VALUE!</v>
          </cell>
        </row>
        <row r="8521">
          <cell r="A8521" t="e">
            <v>#VALUE!</v>
          </cell>
        </row>
        <row r="8522">
          <cell r="A8522" t="e">
            <v>#VALUE!</v>
          </cell>
        </row>
        <row r="8523">
          <cell r="A8523" t="e">
            <v>#VALUE!</v>
          </cell>
        </row>
        <row r="8524">
          <cell r="A8524" t="e">
            <v>#VALUE!</v>
          </cell>
        </row>
        <row r="8525">
          <cell r="A8525" t="e">
            <v>#VALUE!</v>
          </cell>
        </row>
        <row r="8526">
          <cell r="A8526" t="e">
            <v>#VALUE!</v>
          </cell>
        </row>
        <row r="8527">
          <cell r="A8527" t="e">
            <v>#VALUE!</v>
          </cell>
        </row>
        <row r="8528">
          <cell r="A8528" t="e">
            <v>#VALUE!</v>
          </cell>
        </row>
        <row r="8529">
          <cell r="A8529" t="e">
            <v>#VALUE!</v>
          </cell>
        </row>
        <row r="8530">
          <cell r="A8530" t="e">
            <v>#VALUE!</v>
          </cell>
        </row>
        <row r="8531">
          <cell r="A8531" t="e">
            <v>#VALUE!</v>
          </cell>
        </row>
        <row r="8532">
          <cell r="A8532" t="e">
            <v>#VALUE!</v>
          </cell>
        </row>
        <row r="8533">
          <cell r="A8533" t="e">
            <v>#VALUE!</v>
          </cell>
        </row>
        <row r="8534">
          <cell r="A8534" t="e">
            <v>#VALUE!</v>
          </cell>
        </row>
        <row r="8535">
          <cell r="A8535" t="e">
            <v>#VALUE!</v>
          </cell>
        </row>
        <row r="8536">
          <cell r="A8536" t="e">
            <v>#VALUE!</v>
          </cell>
        </row>
        <row r="8537">
          <cell r="A8537" t="e">
            <v>#VALUE!</v>
          </cell>
        </row>
        <row r="8538">
          <cell r="A8538" t="e">
            <v>#VALUE!</v>
          </cell>
        </row>
        <row r="8539">
          <cell r="A8539" t="e">
            <v>#VALUE!</v>
          </cell>
        </row>
        <row r="8540">
          <cell r="A8540" t="e">
            <v>#VALUE!</v>
          </cell>
        </row>
        <row r="8541">
          <cell r="A8541" t="e">
            <v>#VALUE!</v>
          </cell>
        </row>
        <row r="8542">
          <cell r="A8542" t="e">
            <v>#VALUE!</v>
          </cell>
        </row>
        <row r="8543">
          <cell r="A8543" t="e">
            <v>#VALUE!</v>
          </cell>
        </row>
        <row r="8544">
          <cell r="A8544" t="e">
            <v>#VALUE!</v>
          </cell>
        </row>
        <row r="8545">
          <cell r="A8545" t="e">
            <v>#VALUE!</v>
          </cell>
        </row>
        <row r="8546">
          <cell r="A8546" t="e">
            <v>#VALUE!</v>
          </cell>
        </row>
        <row r="8547">
          <cell r="A8547" t="e">
            <v>#VALUE!</v>
          </cell>
        </row>
        <row r="8548">
          <cell r="A8548" t="e">
            <v>#VALUE!</v>
          </cell>
        </row>
        <row r="8549">
          <cell r="A8549" t="e">
            <v>#VALUE!</v>
          </cell>
        </row>
        <row r="8550">
          <cell r="A8550" t="e">
            <v>#VALUE!</v>
          </cell>
        </row>
        <row r="8551">
          <cell r="A8551" t="e">
            <v>#VALUE!</v>
          </cell>
        </row>
        <row r="8552">
          <cell r="A8552" t="e">
            <v>#VALUE!</v>
          </cell>
        </row>
        <row r="8553">
          <cell r="A8553" t="e">
            <v>#VALUE!</v>
          </cell>
        </row>
        <row r="8554">
          <cell r="A8554" t="e">
            <v>#VALUE!</v>
          </cell>
        </row>
        <row r="8555">
          <cell r="A8555" t="e">
            <v>#VALUE!</v>
          </cell>
        </row>
        <row r="8556">
          <cell r="A8556" t="e">
            <v>#VALUE!</v>
          </cell>
        </row>
        <row r="8557">
          <cell r="A8557" t="e">
            <v>#VALUE!</v>
          </cell>
        </row>
        <row r="8558">
          <cell r="A8558" t="e">
            <v>#VALUE!</v>
          </cell>
        </row>
        <row r="8559">
          <cell r="A8559" t="e">
            <v>#VALUE!</v>
          </cell>
        </row>
        <row r="8560">
          <cell r="A8560" t="e">
            <v>#VALUE!</v>
          </cell>
        </row>
        <row r="8561">
          <cell r="A8561" t="e">
            <v>#VALUE!</v>
          </cell>
        </row>
        <row r="8562">
          <cell r="A8562" t="e">
            <v>#VALUE!</v>
          </cell>
        </row>
        <row r="8563">
          <cell r="A8563" t="e">
            <v>#VALUE!</v>
          </cell>
        </row>
        <row r="8564">
          <cell r="A8564" t="e">
            <v>#VALUE!</v>
          </cell>
        </row>
        <row r="8565">
          <cell r="A8565" t="e">
            <v>#VALUE!</v>
          </cell>
        </row>
        <row r="8566">
          <cell r="A8566" t="e">
            <v>#VALUE!</v>
          </cell>
        </row>
        <row r="8567">
          <cell r="A8567" t="e">
            <v>#VALUE!</v>
          </cell>
        </row>
        <row r="8568">
          <cell r="A8568" t="e">
            <v>#VALUE!</v>
          </cell>
        </row>
        <row r="8569">
          <cell r="A8569" t="e">
            <v>#VALUE!</v>
          </cell>
        </row>
        <row r="8570">
          <cell r="A8570" t="e">
            <v>#VALUE!</v>
          </cell>
        </row>
        <row r="8571">
          <cell r="A8571" t="e">
            <v>#VALUE!</v>
          </cell>
        </row>
        <row r="8572">
          <cell r="A8572" t="e">
            <v>#VALUE!</v>
          </cell>
        </row>
        <row r="8573">
          <cell r="A8573" t="e">
            <v>#VALUE!</v>
          </cell>
        </row>
        <row r="8574">
          <cell r="A8574" t="e">
            <v>#VALUE!</v>
          </cell>
        </row>
        <row r="8575">
          <cell r="A8575" t="e">
            <v>#VALUE!</v>
          </cell>
        </row>
        <row r="8576">
          <cell r="A8576" t="e">
            <v>#VALUE!</v>
          </cell>
        </row>
        <row r="8577">
          <cell r="A8577" t="e">
            <v>#VALUE!</v>
          </cell>
        </row>
        <row r="8578">
          <cell r="A8578" t="e">
            <v>#VALUE!</v>
          </cell>
        </row>
        <row r="8579">
          <cell r="A8579" t="e">
            <v>#VALUE!</v>
          </cell>
        </row>
        <row r="8580">
          <cell r="A8580" t="e">
            <v>#VALUE!</v>
          </cell>
        </row>
        <row r="8581">
          <cell r="A8581" t="e">
            <v>#VALUE!</v>
          </cell>
        </row>
        <row r="8582">
          <cell r="A8582" t="e">
            <v>#VALUE!</v>
          </cell>
        </row>
        <row r="8583">
          <cell r="A8583" t="e">
            <v>#VALUE!</v>
          </cell>
        </row>
        <row r="8584">
          <cell r="A8584" t="e">
            <v>#VALUE!</v>
          </cell>
        </row>
        <row r="8585">
          <cell r="A8585" t="e">
            <v>#VALUE!</v>
          </cell>
        </row>
        <row r="8586">
          <cell r="A8586" t="e">
            <v>#VALUE!</v>
          </cell>
        </row>
        <row r="8587">
          <cell r="A8587" t="e">
            <v>#VALUE!</v>
          </cell>
        </row>
        <row r="8588">
          <cell r="A8588" t="e">
            <v>#VALUE!</v>
          </cell>
        </row>
        <row r="8589">
          <cell r="A8589" t="e">
            <v>#VALUE!</v>
          </cell>
        </row>
        <row r="8590">
          <cell r="A8590" t="e">
            <v>#VALUE!</v>
          </cell>
        </row>
        <row r="8591">
          <cell r="A8591" t="e">
            <v>#VALUE!</v>
          </cell>
        </row>
        <row r="8592">
          <cell r="A8592" t="e">
            <v>#VALUE!</v>
          </cell>
        </row>
        <row r="8593">
          <cell r="A8593" t="e">
            <v>#VALUE!</v>
          </cell>
        </row>
        <row r="8594">
          <cell r="A8594" t="e">
            <v>#VALUE!</v>
          </cell>
        </row>
        <row r="8595">
          <cell r="A8595" t="e">
            <v>#VALUE!</v>
          </cell>
        </row>
        <row r="8596">
          <cell r="A8596" t="e">
            <v>#VALUE!</v>
          </cell>
        </row>
        <row r="8597">
          <cell r="A8597" t="e">
            <v>#VALUE!</v>
          </cell>
        </row>
        <row r="8598">
          <cell r="A8598" t="e">
            <v>#VALUE!</v>
          </cell>
        </row>
        <row r="8599">
          <cell r="A8599" t="e">
            <v>#VALUE!</v>
          </cell>
        </row>
        <row r="8600">
          <cell r="A8600" t="e">
            <v>#VALUE!</v>
          </cell>
        </row>
        <row r="8601">
          <cell r="A8601" t="e">
            <v>#VALUE!</v>
          </cell>
        </row>
        <row r="8602">
          <cell r="A8602" t="e">
            <v>#VALUE!</v>
          </cell>
        </row>
        <row r="8603">
          <cell r="A8603" t="e">
            <v>#VALUE!</v>
          </cell>
        </row>
        <row r="8604">
          <cell r="A8604" t="e">
            <v>#VALUE!</v>
          </cell>
        </row>
        <row r="8605">
          <cell r="A8605" t="e">
            <v>#VALUE!</v>
          </cell>
        </row>
        <row r="8606">
          <cell r="A8606" t="e">
            <v>#VALUE!</v>
          </cell>
        </row>
        <row r="8607">
          <cell r="A8607" t="e">
            <v>#VALUE!</v>
          </cell>
        </row>
        <row r="8608">
          <cell r="A8608" t="e">
            <v>#VALUE!</v>
          </cell>
        </row>
        <row r="8609">
          <cell r="A8609" t="e">
            <v>#VALUE!</v>
          </cell>
        </row>
        <row r="8610">
          <cell r="A8610" t="e">
            <v>#VALUE!</v>
          </cell>
        </row>
        <row r="8611">
          <cell r="A8611" t="e">
            <v>#VALUE!</v>
          </cell>
        </row>
        <row r="8612">
          <cell r="A8612" t="e">
            <v>#VALUE!</v>
          </cell>
        </row>
        <row r="8613">
          <cell r="A8613" t="e">
            <v>#VALUE!</v>
          </cell>
        </row>
        <row r="8614">
          <cell r="A8614" t="e">
            <v>#VALUE!</v>
          </cell>
        </row>
        <row r="8615">
          <cell r="A8615" t="e">
            <v>#VALUE!</v>
          </cell>
        </row>
        <row r="8616">
          <cell r="A8616" t="e">
            <v>#VALUE!</v>
          </cell>
        </row>
        <row r="8617">
          <cell r="A8617" t="e">
            <v>#VALUE!</v>
          </cell>
        </row>
        <row r="8618">
          <cell r="A8618" t="e">
            <v>#VALUE!</v>
          </cell>
        </row>
        <row r="8619">
          <cell r="A8619" t="e">
            <v>#VALUE!</v>
          </cell>
        </row>
        <row r="8620">
          <cell r="A8620" t="e">
            <v>#VALUE!</v>
          </cell>
        </row>
        <row r="8621">
          <cell r="A8621" t="e">
            <v>#VALUE!</v>
          </cell>
        </row>
        <row r="8622">
          <cell r="A8622" t="e">
            <v>#VALUE!</v>
          </cell>
        </row>
        <row r="8623">
          <cell r="A8623" t="e">
            <v>#VALUE!</v>
          </cell>
        </row>
        <row r="8624">
          <cell r="A8624" t="e">
            <v>#VALUE!</v>
          </cell>
        </row>
        <row r="8625">
          <cell r="A8625" t="e">
            <v>#VALUE!</v>
          </cell>
        </row>
        <row r="8626">
          <cell r="A8626" t="e">
            <v>#VALUE!</v>
          </cell>
        </row>
        <row r="8627">
          <cell r="A8627" t="e">
            <v>#VALUE!</v>
          </cell>
        </row>
        <row r="8628">
          <cell r="A8628" t="e">
            <v>#VALUE!</v>
          </cell>
        </row>
        <row r="8629">
          <cell r="A8629" t="e">
            <v>#VALUE!</v>
          </cell>
        </row>
        <row r="8630">
          <cell r="A8630" t="e">
            <v>#VALUE!</v>
          </cell>
        </row>
        <row r="8631">
          <cell r="A8631" t="e">
            <v>#VALUE!</v>
          </cell>
        </row>
        <row r="8632">
          <cell r="A8632" t="e">
            <v>#VALUE!</v>
          </cell>
        </row>
        <row r="8633">
          <cell r="A8633" t="e">
            <v>#VALUE!</v>
          </cell>
        </row>
        <row r="8634">
          <cell r="A8634" t="e">
            <v>#VALUE!</v>
          </cell>
        </row>
        <row r="8635">
          <cell r="A8635" t="e">
            <v>#VALUE!</v>
          </cell>
        </row>
        <row r="8636">
          <cell r="A8636" t="e">
            <v>#VALUE!</v>
          </cell>
        </row>
        <row r="8637">
          <cell r="A8637" t="e">
            <v>#VALUE!</v>
          </cell>
        </row>
        <row r="8638">
          <cell r="A8638" t="e">
            <v>#VALUE!</v>
          </cell>
        </row>
        <row r="8639">
          <cell r="A8639" t="e">
            <v>#VALUE!</v>
          </cell>
        </row>
        <row r="8640">
          <cell r="A8640" t="e">
            <v>#VALUE!</v>
          </cell>
        </row>
        <row r="8641">
          <cell r="A8641" t="e">
            <v>#VALUE!</v>
          </cell>
        </row>
        <row r="8642">
          <cell r="A8642" t="e">
            <v>#VALUE!</v>
          </cell>
        </row>
        <row r="8643">
          <cell r="A8643" t="e">
            <v>#VALUE!</v>
          </cell>
        </row>
        <row r="8644">
          <cell r="A8644" t="e">
            <v>#VALUE!</v>
          </cell>
        </row>
        <row r="8645">
          <cell r="A8645" t="e">
            <v>#VALUE!</v>
          </cell>
        </row>
        <row r="8646">
          <cell r="A8646" t="e">
            <v>#VALUE!</v>
          </cell>
        </row>
        <row r="8647">
          <cell r="A8647" t="e">
            <v>#VALUE!</v>
          </cell>
        </row>
        <row r="8648">
          <cell r="A8648" t="e">
            <v>#VALUE!</v>
          </cell>
        </row>
        <row r="8649">
          <cell r="A8649" t="e">
            <v>#VALUE!</v>
          </cell>
        </row>
        <row r="8650">
          <cell r="A8650" t="e">
            <v>#VALUE!</v>
          </cell>
        </row>
        <row r="8651">
          <cell r="A8651" t="e">
            <v>#VALUE!</v>
          </cell>
        </row>
        <row r="8652">
          <cell r="A8652" t="e">
            <v>#VALUE!</v>
          </cell>
        </row>
        <row r="8653">
          <cell r="A8653" t="e">
            <v>#VALUE!</v>
          </cell>
        </row>
        <row r="8654">
          <cell r="A8654" t="e">
            <v>#VALUE!</v>
          </cell>
        </row>
        <row r="8655">
          <cell r="A8655" t="e">
            <v>#VALUE!</v>
          </cell>
        </row>
        <row r="8656">
          <cell r="A8656" t="e">
            <v>#VALUE!</v>
          </cell>
        </row>
        <row r="8657">
          <cell r="A8657" t="e">
            <v>#VALUE!</v>
          </cell>
        </row>
        <row r="8658">
          <cell r="A8658" t="e">
            <v>#VALUE!</v>
          </cell>
        </row>
        <row r="8659">
          <cell r="A8659" t="e">
            <v>#VALUE!</v>
          </cell>
        </row>
        <row r="8660">
          <cell r="A8660" t="e">
            <v>#VALUE!</v>
          </cell>
        </row>
        <row r="8661">
          <cell r="A8661" t="e">
            <v>#VALUE!</v>
          </cell>
        </row>
        <row r="8662">
          <cell r="A8662" t="e">
            <v>#VALUE!</v>
          </cell>
        </row>
        <row r="8663">
          <cell r="A8663" t="e">
            <v>#VALUE!</v>
          </cell>
        </row>
        <row r="8664">
          <cell r="A8664" t="e">
            <v>#VALUE!</v>
          </cell>
        </row>
        <row r="8665">
          <cell r="A8665" t="e">
            <v>#VALUE!</v>
          </cell>
        </row>
        <row r="8666">
          <cell r="A8666" t="e">
            <v>#VALUE!</v>
          </cell>
        </row>
        <row r="8667">
          <cell r="A8667" t="e">
            <v>#VALUE!</v>
          </cell>
        </row>
        <row r="8668">
          <cell r="A8668" t="e">
            <v>#VALUE!</v>
          </cell>
        </row>
        <row r="8669">
          <cell r="A8669" t="e">
            <v>#VALUE!</v>
          </cell>
        </row>
        <row r="8670">
          <cell r="A8670" t="e">
            <v>#VALUE!</v>
          </cell>
        </row>
        <row r="8671">
          <cell r="A8671" t="e">
            <v>#VALUE!</v>
          </cell>
        </row>
        <row r="8672">
          <cell r="A8672" t="e">
            <v>#VALUE!</v>
          </cell>
        </row>
        <row r="8673">
          <cell r="A8673" t="e">
            <v>#VALUE!</v>
          </cell>
        </row>
        <row r="8674">
          <cell r="A8674" t="e">
            <v>#VALUE!</v>
          </cell>
        </row>
        <row r="8675">
          <cell r="A8675" t="e">
            <v>#VALUE!</v>
          </cell>
        </row>
        <row r="8676">
          <cell r="A8676" t="e">
            <v>#VALUE!</v>
          </cell>
        </row>
        <row r="8677">
          <cell r="A8677" t="e">
            <v>#VALUE!</v>
          </cell>
        </row>
        <row r="8678">
          <cell r="A8678" t="e">
            <v>#VALUE!</v>
          </cell>
        </row>
        <row r="8679">
          <cell r="A8679" t="e">
            <v>#VALUE!</v>
          </cell>
        </row>
        <row r="8680">
          <cell r="A8680" t="e">
            <v>#VALUE!</v>
          </cell>
        </row>
        <row r="8681">
          <cell r="A8681" t="e">
            <v>#VALUE!</v>
          </cell>
        </row>
        <row r="8682">
          <cell r="A8682" t="e">
            <v>#VALUE!</v>
          </cell>
        </row>
        <row r="8683">
          <cell r="A8683" t="e">
            <v>#VALUE!</v>
          </cell>
        </row>
        <row r="8684">
          <cell r="A8684" t="e">
            <v>#VALUE!</v>
          </cell>
        </row>
        <row r="8685">
          <cell r="A8685" t="e">
            <v>#VALUE!</v>
          </cell>
        </row>
        <row r="8686">
          <cell r="A8686" t="e">
            <v>#VALUE!</v>
          </cell>
        </row>
        <row r="8687">
          <cell r="A8687" t="e">
            <v>#VALUE!</v>
          </cell>
        </row>
        <row r="8688">
          <cell r="A8688" t="e">
            <v>#VALUE!</v>
          </cell>
        </row>
        <row r="8689">
          <cell r="A8689" t="e">
            <v>#VALUE!</v>
          </cell>
        </row>
        <row r="8690">
          <cell r="A8690" t="e">
            <v>#VALUE!</v>
          </cell>
        </row>
        <row r="8691">
          <cell r="A8691" t="e">
            <v>#VALUE!</v>
          </cell>
        </row>
        <row r="8692">
          <cell r="A8692" t="e">
            <v>#VALUE!</v>
          </cell>
        </row>
        <row r="8693">
          <cell r="A8693" t="e">
            <v>#VALUE!</v>
          </cell>
        </row>
        <row r="8694">
          <cell r="A8694" t="e">
            <v>#VALUE!</v>
          </cell>
        </row>
        <row r="8695">
          <cell r="A8695" t="e">
            <v>#VALUE!</v>
          </cell>
        </row>
        <row r="8696">
          <cell r="A8696" t="e">
            <v>#VALUE!</v>
          </cell>
        </row>
        <row r="8697">
          <cell r="A8697" t="e">
            <v>#VALUE!</v>
          </cell>
        </row>
        <row r="8698">
          <cell r="A8698" t="e">
            <v>#VALUE!</v>
          </cell>
        </row>
        <row r="8699">
          <cell r="A8699" t="e">
            <v>#VALUE!</v>
          </cell>
        </row>
        <row r="8700">
          <cell r="A8700" t="e">
            <v>#VALUE!</v>
          </cell>
        </row>
        <row r="8701">
          <cell r="A8701" t="e">
            <v>#VALUE!</v>
          </cell>
        </row>
        <row r="8702">
          <cell r="A8702" t="e">
            <v>#VALUE!</v>
          </cell>
        </row>
        <row r="8703">
          <cell r="A8703" t="e">
            <v>#VALUE!</v>
          </cell>
        </row>
        <row r="8704">
          <cell r="A8704" t="e">
            <v>#VALUE!</v>
          </cell>
        </row>
        <row r="8705">
          <cell r="A8705" t="e">
            <v>#VALUE!</v>
          </cell>
        </row>
        <row r="8706">
          <cell r="A8706" t="e">
            <v>#VALUE!</v>
          </cell>
        </row>
        <row r="8707">
          <cell r="A8707" t="e">
            <v>#VALUE!</v>
          </cell>
        </row>
        <row r="8708">
          <cell r="A8708" t="e">
            <v>#VALUE!</v>
          </cell>
        </row>
        <row r="8709">
          <cell r="A8709" t="e">
            <v>#VALUE!</v>
          </cell>
        </row>
        <row r="8710">
          <cell r="A8710" t="e">
            <v>#VALUE!</v>
          </cell>
        </row>
        <row r="8711">
          <cell r="A8711" t="e">
            <v>#VALUE!</v>
          </cell>
        </row>
        <row r="8712">
          <cell r="A8712" t="e">
            <v>#VALUE!</v>
          </cell>
        </row>
        <row r="8713">
          <cell r="A8713" t="e">
            <v>#VALUE!</v>
          </cell>
        </row>
        <row r="8714">
          <cell r="A8714" t="e">
            <v>#VALUE!</v>
          </cell>
        </row>
        <row r="8715">
          <cell r="A8715" t="e">
            <v>#VALUE!</v>
          </cell>
        </row>
        <row r="8716">
          <cell r="A8716" t="e">
            <v>#VALUE!</v>
          </cell>
        </row>
        <row r="8717">
          <cell r="A8717" t="e">
            <v>#VALUE!</v>
          </cell>
        </row>
        <row r="8718">
          <cell r="A8718" t="e">
            <v>#VALUE!</v>
          </cell>
        </row>
        <row r="8719">
          <cell r="A8719" t="e">
            <v>#VALUE!</v>
          </cell>
        </row>
        <row r="8720">
          <cell r="A8720" t="e">
            <v>#VALUE!</v>
          </cell>
        </row>
        <row r="8721">
          <cell r="A8721" t="e">
            <v>#VALUE!</v>
          </cell>
        </row>
        <row r="8722">
          <cell r="A8722" t="e">
            <v>#VALUE!</v>
          </cell>
        </row>
        <row r="8723">
          <cell r="A8723" t="e">
            <v>#VALUE!</v>
          </cell>
        </row>
        <row r="8724">
          <cell r="A8724" t="e">
            <v>#VALUE!</v>
          </cell>
        </row>
        <row r="8725">
          <cell r="A8725" t="e">
            <v>#VALUE!</v>
          </cell>
        </row>
        <row r="8726">
          <cell r="A8726" t="e">
            <v>#VALUE!</v>
          </cell>
        </row>
        <row r="8727">
          <cell r="A8727" t="e">
            <v>#VALUE!</v>
          </cell>
        </row>
        <row r="8728">
          <cell r="A8728" t="e">
            <v>#VALUE!</v>
          </cell>
        </row>
        <row r="8729">
          <cell r="A8729" t="e">
            <v>#VALUE!</v>
          </cell>
        </row>
        <row r="8730">
          <cell r="A8730" t="e">
            <v>#VALUE!</v>
          </cell>
        </row>
        <row r="8731">
          <cell r="A8731" t="e">
            <v>#VALUE!</v>
          </cell>
        </row>
        <row r="8732">
          <cell r="A8732" t="e">
            <v>#VALUE!</v>
          </cell>
        </row>
        <row r="8733">
          <cell r="A8733" t="e">
            <v>#VALUE!</v>
          </cell>
        </row>
        <row r="8734">
          <cell r="A8734" t="e">
            <v>#VALUE!</v>
          </cell>
        </row>
        <row r="8735">
          <cell r="A8735" t="e">
            <v>#VALUE!</v>
          </cell>
        </row>
        <row r="8736">
          <cell r="A8736" t="e">
            <v>#VALUE!</v>
          </cell>
        </row>
        <row r="8737">
          <cell r="A8737" t="e">
            <v>#VALUE!</v>
          </cell>
        </row>
        <row r="8738">
          <cell r="A8738" t="e">
            <v>#VALUE!</v>
          </cell>
        </row>
        <row r="8739">
          <cell r="A8739" t="e">
            <v>#VALUE!</v>
          </cell>
        </row>
        <row r="8740">
          <cell r="A8740" t="e">
            <v>#VALUE!</v>
          </cell>
        </row>
        <row r="8741">
          <cell r="A8741" t="e">
            <v>#VALUE!</v>
          </cell>
        </row>
        <row r="8742">
          <cell r="A8742" t="e">
            <v>#VALUE!</v>
          </cell>
        </row>
        <row r="8743">
          <cell r="A8743" t="e">
            <v>#VALUE!</v>
          </cell>
        </row>
        <row r="8744">
          <cell r="A8744" t="e">
            <v>#VALUE!</v>
          </cell>
        </row>
        <row r="8745">
          <cell r="A8745" t="e">
            <v>#VALUE!</v>
          </cell>
        </row>
        <row r="8746">
          <cell r="A8746" t="e">
            <v>#VALUE!</v>
          </cell>
        </row>
        <row r="8747">
          <cell r="A8747" t="e">
            <v>#VALUE!</v>
          </cell>
        </row>
        <row r="8748">
          <cell r="A8748" t="e">
            <v>#VALUE!</v>
          </cell>
        </row>
        <row r="8749">
          <cell r="A8749" t="e">
            <v>#VALUE!</v>
          </cell>
        </row>
        <row r="8750">
          <cell r="A8750" t="e">
            <v>#VALUE!</v>
          </cell>
        </row>
        <row r="8751">
          <cell r="A8751" t="e">
            <v>#VALUE!</v>
          </cell>
        </row>
        <row r="8752">
          <cell r="A8752" t="e">
            <v>#VALUE!</v>
          </cell>
        </row>
        <row r="8753">
          <cell r="A8753" t="e">
            <v>#VALUE!</v>
          </cell>
        </row>
        <row r="8754">
          <cell r="A8754" t="e">
            <v>#VALUE!</v>
          </cell>
        </row>
        <row r="8755">
          <cell r="A8755" t="e">
            <v>#VALUE!</v>
          </cell>
        </row>
        <row r="8756">
          <cell r="A8756" t="e">
            <v>#VALUE!</v>
          </cell>
        </row>
        <row r="8757">
          <cell r="A8757" t="e">
            <v>#VALUE!</v>
          </cell>
        </row>
        <row r="8758">
          <cell r="A8758" t="e">
            <v>#VALUE!</v>
          </cell>
        </row>
        <row r="8759">
          <cell r="A8759" t="e">
            <v>#VALUE!</v>
          </cell>
        </row>
        <row r="8760">
          <cell r="A8760" t="e">
            <v>#VALUE!</v>
          </cell>
        </row>
        <row r="8761">
          <cell r="A8761" t="e">
            <v>#VALUE!</v>
          </cell>
        </row>
        <row r="8762">
          <cell r="A8762" t="e">
            <v>#VALUE!</v>
          </cell>
        </row>
        <row r="8763">
          <cell r="A8763" t="e">
            <v>#VALUE!</v>
          </cell>
        </row>
        <row r="8764">
          <cell r="A8764" t="e">
            <v>#VALUE!</v>
          </cell>
        </row>
        <row r="8765">
          <cell r="A8765" t="e">
            <v>#VALUE!</v>
          </cell>
        </row>
        <row r="8766">
          <cell r="A8766" t="e">
            <v>#VALUE!</v>
          </cell>
        </row>
        <row r="8767">
          <cell r="A8767" t="e">
            <v>#VALUE!</v>
          </cell>
        </row>
        <row r="8768">
          <cell r="A8768" t="e">
            <v>#VALUE!</v>
          </cell>
        </row>
        <row r="8769">
          <cell r="A8769" t="e">
            <v>#VALUE!</v>
          </cell>
        </row>
        <row r="8770">
          <cell r="A8770" t="e">
            <v>#VALUE!</v>
          </cell>
        </row>
        <row r="8771">
          <cell r="A8771" t="e">
            <v>#VALUE!</v>
          </cell>
        </row>
        <row r="8772">
          <cell r="A8772" t="e">
            <v>#VALUE!</v>
          </cell>
        </row>
        <row r="8773">
          <cell r="A8773" t="e">
            <v>#VALUE!</v>
          </cell>
        </row>
        <row r="8774">
          <cell r="A8774" t="e">
            <v>#VALUE!</v>
          </cell>
        </row>
        <row r="8775">
          <cell r="A8775" t="e">
            <v>#VALUE!</v>
          </cell>
        </row>
        <row r="8776">
          <cell r="A8776" t="e">
            <v>#VALUE!</v>
          </cell>
        </row>
        <row r="8777">
          <cell r="A8777" t="e">
            <v>#VALUE!</v>
          </cell>
        </row>
        <row r="8778">
          <cell r="A8778" t="e">
            <v>#VALUE!</v>
          </cell>
        </row>
        <row r="8779">
          <cell r="A8779" t="e">
            <v>#VALUE!</v>
          </cell>
        </row>
        <row r="8780">
          <cell r="A8780" t="e">
            <v>#VALUE!</v>
          </cell>
        </row>
        <row r="8781">
          <cell r="A8781" t="e">
            <v>#VALUE!</v>
          </cell>
        </row>
        <row r="8782">
          <cell r="A8782" t="e">
            <v>#VALUE!</v>
          </cell>
        </row>
        <row r="8783">
          <cell r="A8783" t="e">
            <v>#VALUE!</v>
          </cell>
        </row>
        <row r="8784">
          <cell r="A8784" t="e">
            <v>#VALUE!</v>
          </cell>
        </row>
        <row r="8785">
          <cell r="A8785" t="e">
            <v>#VALUE!</v>
          </cell>
        </row>
        <row r="8786">
          <cell r="A8786" t="e">
            <v>#VALUE!</v>
          </cell>
        </row>
        <row r="8787">
          <cell r="A8787" t="e">
            <v>#VALUE!</v>
          </cell>
        </row>
        <row r="8788">
          <cell r="A8788" t="e">
            <v>#VALUE!</v>
          </cell>
        </row>
        <row r="8789">
          <cell r="A8789" t="e">
            <v>#VALUE!</v>
          </cell>
        </row>
        <row r="8790">
          <cell r="A8790" t="e">
            <v>#VALUE!</v>
          </cell>
        </row>
        <row r="8791">
          <cell r="A8791" t="e">
            <v>#VALUE!</v>
          </cell>
        </row>
        <row r="8792">
          <cell r="A8792" t="e">
            <v>#VALUE!</v>
          </cell>
        </row>
        <row r="8793">
          <cell r="A8793" t="e">
            <v>#VALUE!</v>
          </cell>
        </row>
        <row r="8794">
          <cell r="A8794" t="e">
            <v>#VALUE!</v>
          </cell>
        </row>
        <row r="8795">
          <cell r="A8795" t="e">
            <v>#VALUE!</v>
          </cell>
        </row>
        <row r="8796">
          <cell r="A8796" t="e">
            <v>#VALUE!</v>
          </cell>
        </row>
        <row r="8797">
          <cell r="A8797" t="e">
            <v>#VALUE!</v>
          </cell>
        </row>
        <row r="8798">
          <cell r="A8798" t="e">
            <v>#VALUE!</v>
          </cell>
        </row>
        <row r="8799">
          <cell r="A8799" t="e">
            <v>#VALUE!</v>
          </cell>
        </row>
        <row r="8800">
          <cell r="A8800" t="e">
            <v>#VALUE!</v>
          </cell>
        </row>
        <row r="8801">
          <cell r="A8801" t="e">
            <v>#VALUE!</v>
          </cell>
        </row>
        <row r="8802">
          <cell r="A8802" t="e">
            <v>#VALUE!</v>
          </cell>
        </row>
        <row r="8803">
          <cell r="A8803" t="e">
            <v>#VALUE!</v>
          </cell>
        </row>
        <row r="8804">
          <cell r="A8804" t="e">
            <v>#VALUE!</v>
          </cell>
        </row>
        <row r="8805">
          <cell r="A8805" t="e">
            <v>#VALUE!</v>
          </cell>
        </row>
        <row r="8806">
          <cell r="A8806" t="e">
            <v>#VALUE!</v>
          </cell>
        </row>
        <row r="8807">
          <cell r="A8807" t="e">
            <v>#VALUE!</v>
          </cell>
        </row>
        <row r="8808">
          <cell r="A8808" t="e">
            <v>#VALUE!</v>
          </cell>
        </row>
        <row r="8809">
          <cell r="A8809" t="e">
            <v>#VALUE!</v>
          </cell>
        </row>
        <row r="8810">
          <cell r="A8810" t="e">
            <v>#VALUE!</v>
          </cell>
        </row>
        <row r="8811">
          <cell r="A8811" t="e">
            <v>#VALUE!</v>
          </cell>
        </row>
        <row r="8812">
          <cell r="A8812" t="e">
            <v>#VALUE!</v>
          </cell>
        </row>
        <row r="8813">
          <cell r="A8813" t="e">
            <v>#VALUE!</v>
          </cell>
        </row>
        <row r="8814">
          <cell r="A8814" t="e">
            <v>#VALUE!</v>
          </cell>
        </row>
        <row r="8815">
          <cell r="A8815" t="e">
            <v>#VALUE!</v>
          </cell>
        </row>
        <row r="8816">
          <cell r="A8816" t="e">
            <v>#VALUE!</v>
          </cell>
        </row>
        <row r="8817">
          <cell r="A8817" t="e">
            <v>#VALUE!</v>
          </cell>
        </row>
        <row r="8818">
          <cell r="A8818" t="e">
            <v>#VALUE!</v>
          </cell>
        </row>
        <row r="8819">
          <cell r="A8819" t="e">
            <v>#VALUE!</v>
          </cell>
        </row>
        <row r="8820">
          <cell r="A8820" t="e">
            <v>#VALUE!</v>
          </cell>
        </row>
        <row r="8821">
          <cell r="A8821" t="e">
            <v>#VALUE!</v>
          </cell>
        </row>
        <row r="8822">
          <cell r="A8822" t="e">
            <v>#VALUE!</v>
          </cell>
        </row>
        <row r="8823">
          <cell r="A8823" t="e">
            <v>#VALUE!</v>
          </cell>
        </row>
        <row r="8824">
          <cell r="A8824" t="e">
            <v>#VALUE!</v>
          </cell>
        </row>
        <row r="8825">
          <cell r="A8825" t="e">
            <v>#VALUE!</v>
          </cell>
        </row>
        <row r="8826">
          <cell r="A8826" t="e">
            <v>#VALUE!</v>
          </cell>
        </row>
        <row r="8827">
          <cell r="A8827" t="e">
            <v>#VALUE!</v>
          </cell>
        </row>
        <row r="8828">
          <cell r="A8828" t="e">
            <v>#VALUE!</v>
          </cell>
        </row>
        <row r="8829">
          <cell r="A8829" t="e">
            <v>#VALUE!</v>
          </cell>
        </row>
        <row r="8830">
          <cell r="A8830" t="e">
            <v>#VALUE!</v>
          </cell>
        </row>
        <row r="8831">
          <cell r="A8831" t="e">
            <v>#VALUE!</v>
          </cell>
        </row>
        <row r="8832">
          <cell r="A8832" t="e">
            <v>#VALUE!</v>
          </cell>
        </row>
        <row r="8833">
          <cell r="A8833" t="e">
            <v>#VALUE!</v>
          </cell>
        </row>
        <row r="8834">
          <cell r="A8834" t="e">
            <v>#VALUE!</v>
          </cell>
        </row>
        <row r="8835">
          <cell r="A8835" t="e">
            <v>#VALUE!</v>
          </cell>
        </row>
        <row r="8836">
          <cell r="A8836" t="e">
            <v>#VALUE!</v>
          </cell>
        </row>
        <row r="8837">
          <cell r="A8837" t="e">
            <v>#VALUE!</v>
          </cell>
        </row>
        <row r="8838">
          <cell r="A8838" t="e">
            <v>#VALUE!</v>
          </cell>
        </row>
        <row r="8839">
          <cell r="A8839" t="e">
            <v>#VALUE!</v>
          </cell>
        </row>
        <row r="8840">
          <cell r="A8840" t="e">
            <v>#VALUE!</v>
          </cell>
        </row>
        <row r="8841">
          <cell r="A8841" t="e">
            <v>#VALUE!</v>
          </cell>
        </row>
        <row r="8842">
          <cell r="A8842" t="e">
            <v>#VALUE!</v>
          </cell>
        </row>
        <row r="8843">
          <cell r="A8843" t="e">
            <v>#VALUE!</v>
          </cell>
        </row>
        <row r="8844">
          <cell r="A8844" t="e">
            <v>#VALUE!</v>
          </cell>
        </row>
        <row r="8845">
          <cell r="A8845" t="e">
            <v>#VALUE!</v>
          </cell>
        </row>
        <row r="8846">
          <cell r="A8846" t="e">
            <v>#VALUE!</v>
          </cell>
        </row>
        <row r="8847">
          <cell r="A8847" t="e">
            <v>#VALUE!</v>
          </cell>
        </row>
        <row r="8848">
          <cell r="A8848" t="e">
            <v>#VALUE!</v>
          </cell>
        </row>
        <row r="8849">
          <cell r="A8849" t="e">
            <v>#VALUE!</v>
          </cell>
        </row>
        <row r="8850">
          <cell r="A8850" t="e">
            <v>#VALUE!</v>
          </cell>
        </row>
        <row r="8851">
          <cell r="A8851" t="e">
            <v>#VALUE!</v>
          </cell>
        </row>
        <row r="8852">
          <cell r="A8852" t="e">
            <v>#VALUE!</v>
          </cell>
        </row>
        <row r="8853">
          <cell r="A8853" t="e">
            <v>#VALUE!</v>
          </cell>
        </row>
        <row r="8854">
          <cell r="A8854" t="e">
            <v>#VALUE!</v>
          </cell>
        </row>
        <row r="8855">
          <cell r="A8855" t="e">
            <v>#VALUE!</v>
          </cell>
        </row>
        <row r="8856">
          <cell r="A8856" t="e">
            <v>#VALUE!</v>
          </cell>
        </row>
        <row r="8857">
          <cell r="A8857" t="e">
            <v>#VALUE!</v>
          </cell>
        </row>
        <row r="8858">
          <cell r="A8858" t="e">
            <v>#VALUE!</v>
          </cell>
        </row>
        <row r="8859">
          <cell r="A8859" t="e">
            <v>#VALUE!</v>
          </cell>
        </row>
        <row r="8860">
          <cell r="A8860" t="e">
            <v>#VALUE!</v>
          </cell>
        </row>
        <row r="8861">
          <cell r="A8861" t="e">
            <v>#VALUE!</v>
          </cell>
        </row>
        <row r="8862">
          <cell r="A8862" t="e">
            <v>#VALUE!</v>
          </cell>
        </row>
        <row r="8863">
          <cell r="A8863" t="e">
            <v>#VALUE!</v>
          </cell>
        </row>
        <row r="8864">
          <cell r="A8864" t="e">
            <v>#VALUE!</v>
          </cell>
        </row>
        <row r="8865">
          <cell r="A8865" t="e">
            <v>#VALUE!</v>
          </cell>
        </row>
        <row r="8866">
          <cell r="A8866" t="e">
            <v>#VALUE!</v>
          </cell>
        </row>
        <row r="8867">
          <cell r="A8867" t="e">
            <v>#VALUE!</v>
          </cell>
        </row>
        <row r="8868">
          <cell r="A8868" t="e">
            <v>#VALUE!</v>
          </cell>
        </row>
        <row r="8869">
          <cell r="A8869" t="e">
            <v>#VALUE!</v>
          </cell>
        </row>
        <row r="8870">
          <cell r="A8870" t="e">
            <v>#VALUE!</v>
          </cell>
        </row>
        <row r="8871">
          <cell r="A8871" t="e">
            <v>#VALUE!</v>
          </cell>
        </row>
        <row r="8872">
          <cell r="A8872" t="e">
            <v>#VALUE!</v>
          </cell>
        </row>
        <row r="8873">
          <cell r="A8873" t="e">
            <v>#VALUE!</v>
          </cell>
        </row>
        <row r="8874">
          <cell r="A8874" t="e">
            <v>#VALUE!</v>
          </cell>
        </row>
        <row r="8875">
          <cell r="A8875" t="e">
            <v>#VALUE!</v>
          </cell>
        </row>
        <row r="8876">
          <cell r="A8876" t="e">
            <v>#VALUE!</v>
          </cell>
        </row>
        <row r="8877">
          <cell r="A8877" t="e">
            <v>#VALUE!</v>
          </cell>
        </row>
        <row r="8878">
          <cell r="A8878" t="e">
            <v>#VALUE!</v>
          </cell>
        </row>
        <row r="8879">
          <cell r="A8879" t="e">
            <v>#VALUE!</v>
          </cell>
        </row>
        <row r="8880">
          <cell r="A8880" t="e">
            <v>#VALUE!</v>
          </cell>
        </row>
        <row r="8881">
          <cell r="A8881" t="e">
            <v>#VALUE!</v>
          </cell>
        </row>
        <row r="8882">
          <cell r="A8882" t="e">
            <v>#VALUE!</v>
          </cell>
        </row>
        <row r="8883">
          <cell r="A8883" t="e">
            <v>#VALUE!</v>
          </cell>
        </row>
        <row r="8884">
          <cell r="A8884" t="e">
            <v>#VALUE!</v>
          </cell>
        </row>
        <row r="8885">
          <cell r="A8885" t="e">
            <v>#VALUE!</v>
          </cell>
        </row>
        <row r="8886">
          <cell r="A8886" t="e">
            <v>#VALUE!</v>
          </cell>
        </row>
        <row r="8887">
          <cell r="A8887" t="e">
            <v>#VALUE!</v>
          </cell>
        </row>
        <row r="8888">
          <cell r="A8888" t="e">
            <v>#VALUE!</v>
          </cell>
        </row>
        <row r="8889">
          <cell r="A8889" t="e">
            <v>#VALUE!</v>
          </cell>
        </row>
        <row r="8890">
          <cell r="A8890" t="e">
            <v>#VALUE!</v>
          </cell>
        </row>
        <row r="8891">
          <cell r="A8891" t="e">
            <v>#VALUE!</v>
          </cell>
        </row>
        <row r="8892">
          <cell r="A8892" t="e">
            <v>#VALUE!</v>
          </cell>
        </row>
        <row r="8893">
          <cell r="A8893" t="e">
            <v>#VALUE!</v>
          </cell>
        </row>
        <row r="8894">
          <cell r="A8894" t="e">
            <v>#VALUE!</v>
          </cell>
        </row>
        <row r="8895">
          <cell r="A8895" t="e">
            <v>#VALUE!</v>
          </cell>
        </row>
        <row r="8896">
          <cell r="A8896" t="e">
            <v>#VALUE!</v>
          </cell>
        </row>
        <row r="8897">
          <cell r="A8897" t="e">
            <v>#VALUE!</v>
          </cell>
        </row>
        <row r="8898">
          <cell r="A8898" t="e">
            <v>#VALUE!</v>
          </cell>
        </row>
        <row r="8899">
          <cell r="A8899" t="e">
            <v>#VALUE!</v>
          </cell>
        </row>
        <row r="8900">
          <cell r="A8900" t="e">
            <v>#VALUE!</v>
          </cell>
        </row>
        <row r="8901">
          <cell r="A8901" t="e">
            <v>#VALUE!</v>
          </cell>
        </row>
        <row r="8902">
          <cell r="A8902" t="e">
            <v>#VALUE!</v>
          </cell>
        </row>
        <row r="8903">
          <cell r="A8903" t="e">
            <v>#VALUE!</v>
          </cell>
        </row>
        <row r="8904">
          <cell r="A8904" t="e">
            <v>#VALUE!</v>
          </cell>
        </row>
        <row r="8905">
          <cell r="A8905" t="e">
            <v>#VALUE!</v>
          </cell>
        </row>
        <row r="8906">
          <cell r="A8906" t="e">
            <v>#VALUE!</v>
          </cell>
        </row>
        <row r="8907">
          <cell r="A8907" t="e">
            <v>#VALUE!</v>
          </cell>
        </row>
        <row r="8908">
          <cell r="A8908" t="e">
            <v>#VALUE!</v>
          </cell>
        </row>
        <row r="8909">
          <cell r="A8909" t="e">
            <v>#VALUE!</v>
          </cell>
        </row>
        <row r="8910">
          <cell r="A8910" t="e">
            <v>#VALUE!</v>
          </cell>
        </row>
        <row r="8911">
          <cell r="A8911" t="e">
            <v>#VALUE!</v>
          </cell>
        </row>
        <row r="8912">
          <cell r="A8912" t="e">
            <v>#VALUE!</v>
          </cell>
        </row>
        <row r="8913">
          <cell r="A8913" t="e">
            <v>#VALUE!</v>
          </cell>
        </row>
        <row r="8914">
          <cell r="A8914" t="e">
            <v>#VALUE!</v>
          </cell>
        </row>
        <row r="8915">
          <cell r="A8915" t="e">
            <v>#VALUE!</v>
          </cell>
        </row>
        <row r="8916">
          <cell r="A8916" t="e">
            <v>#VALUE!</v>
          </cell>
        </row>
        <row r="8917">
          <cell r="A8917" t="e">
            <v>#VALUE!</v>
          </cell>
        </row>
        <row r="8918">
          <cell r="A8918" t="e">
            <v>#VALUE!</v>
          </cell>
        </row>
        <row r="8919">
          <cell r="A8919" t="e">
            <v>#VALUE!</v>
          </cell>
        </row>
        <row r="8920">
          <cell r="A8920" t="e">
            <v>#VALUE!</v>
          </cell>
        </row>
        <row r="8921">
          <cell r="A8921" t="e">
            <v>#VALUE!</v>
          </cell>
        </row>
        <row r="8922">
          <cell r="A8922" t="e">
            <v>#VALUE!</v>
          </cell>
        </row>
        <row r="8923">
          <cell r="A8923" t="e">
            <v>#VALUE!</v>
          </cell>
        </row>
        <row r="8924">
          <cell r="A8924" t="e">
            <v>#VALUE!</v>
          </cell>
        </row>
        <row r="8925">
          <cell r="A8925" t="e">
            <v>#VALUE!</v>
          </cell>
        </row>
        <row r="8926">
          <cell r="A8926" t="e">
            <v>#VALUE!</v>
          </cell>
        </row>
        <row r="8927">
          <cell r="A8927" t="e">
            <v>#VALUE!</v>
          </cell>
        </row>
        <row r="8928">
          <cell r="A8928" t="e">
            <v>#VALUE!</v>
          </cell>
        </row>
        <row r="8929">
          <cell r="A8929" t="e">
            <v>#VALUE!</v>
          </cell>
        </row>
        <row r="8930">
          <cell r="A8930" t="e">
            <v>#VALUE!</v>
          </cell>
        </row>
        <row r="8931">
          <cell r="A8931" t="e">
            <v>#VALUE!</v>
          </cell>
        </row>
        <row r="8932">
          <cell r="A8932" t="e">
            <v>#VALUE!</v>
          </cell>
        </row>
        <row r="8933">
          <cell r="A8933" t="e">
            <v>#VALUE!</v>
          </cell>
        </row>
        <row r="8934">
          <cell r="A8934" t="e">
            <v>#VALUE!</v>
          </cell>
        </row>
        <row r="8935">
          <cell r="A8935" t="e">
            <v>#VALUE!</v>
          </cell>
        </row>
        <row r="8936">
          <cell r="A8936" t="e">
            <v>#VALUE!</v>
          </cell>
        </row>
        <row r="8937">
          <cell r="A8937" t="e">
            <v>#VALUE!</v>
          </cell>
        </row>
        <row r="8938">
          <cell r="A8938" t="e">
            <v>#VALUE!</v>
          </cell>
        </row>
        <row r="8939">
          <cell r="A8939" t="e">
            <v>#VALUE!</v>
          </cell>
        </row>
        <row r="8940">
          <cell r="A8940" t="e">
            <v>#VALUE!</v>
          </cell>
        </row>
        <row r="8941">
          <cell r="A8941" t="e">
            <v>#VALUE!</v>
          </cell>
        </row>
        <row r="8942">
          <cell r="A8942" t="e">
            <v>#VALUE!</v>
          </cell>
        </row>
        <row r="8943">
          <cell r="A8943" t="e">
            <v>#VALUE!</v>
          </cell>
        </row>
        <row r="8944">
          <cell r="A8944" t="e">
            <v>#VALUE!</v>
          </cell>
        </row>
        <row r="8945">
          <cell r="A8945" t="e">
            <v>#VALUE!</v>
          </cell>
        </row>
        <row r="8946">
          <cell r="A8946" t="e">
            <v>#VALUE!</v>
          </cell>
        </row>
        <row r="8947">
          <cell r="A8947" t="e">
            <v>#VALUE!</v>
          </cell>
        </row>
        <row r="8948">
          <cell r="A8948" t="e">
            <v>#VALUE!</v>
          </cell>
        </row>
        <row r="8949">
          <cell r="A8949" t="e">
            <v>#VALUE!</v>
          </cell>
        </row>
        <row r="8950">
          <cell r="A8950" t="e">
            <v>#VALUE!</v>
          </cell>
        </row>
        <row r="8951">
          <cell r="A8951" t="e">
            <v>#VALUE!</v>
          </cell>
        </row>
        <row r="8952">
          <cell r="A8952" t="e">
            <v>#VALUE!</v>
          </cell>
        </row>
        <row r="8953">
          <cell r="A8953" t="e">
            <v>#VALUE!</v>
          </cell>
        </row>
        <row r="8954">
          <cell r="A8954" t="e">
            <v>#VALUE!</v>
          </cell>
        </row>
        <row r="8955">
          <cell r="A8955" t="e">
            <v>#VALUE!</v>
          </cell>
        </row>
        <row r="8956">
          <cell r="A8956" t="e">
            <v>#VALUE!</v>
          </cell>
        </row>
        <row r="8957">
          <cell r="A8957" t="e">
            <v>#VALUE!</v>
          </cell>
        </row>
        <row r="8958">
          <cell r="A8958" t="e">
            <v>#VALUE!</v>
          </cell>
        </row>
        <row r="8959">
          <cell r="A8959" t="e">
            <v>#VALUE!</v>
          </cell>
        </row>
        <row r="8960">
          <cell r="A8960" t="e">
            <v>#VALUE!</v>
          </cell>
        </row>
        <row r="8961">
          <cell r="A8961" t="e">
            <v>#VALUE!</v>
          </cell>
        </row>
        <row r="8962">
          <cell r="A8962" t="e">
            <v>#VALUE!</v>
          </cell>
        </row>
        <row r="8963">
          <cell r="A8963" t="e">
            <v>#VALUE!</v>
          </cell>
        </row>
        <row r="8964">
          <cell r="A8964" t="e">
            <v>#VALUE!</v>
          </cell>
        </row>
        <row r="8965">
          <cell r="A8965" t="e">
            <v>#VALUE!</v>
          </cell>
        </row>
        <row r="8966">
          <cell r="A8966" t="e">
            <v>#VALUE!</v>
          </cell>
        </row>
        <row r="8967">
          <cell r="A8967" t="e">
            <v>#VALUE!</v>
          </cell>
        </row>
        <row r="8968">
          <cell r="A8968" t="e">
            <v>#VALUE!</v>
          </cell>
        </row>
        <row r="8969">
          <cell r="A8969" t="e">
            <v>#VALUE!</v>
          </cell>
        </row>
        <row r="8970">
          <cell r="A8970" t="e">
            <v>#VALUE!</v>
          </cell>
        </row>
        <row r="8971">
          <cell r="A8971" t="e">
            <v>#VALUE!</v>
          </cell>
        </row>
        <row r="8972">
          <cell r="A8972" t="e">
            <v>#VALUE!</v>
          </cell>
        </row>
        <row r="8973">
          <cell r="A8973" t="e">
            <v>#VALUE!</v>
          </cell>
        </row>
        <row r="8974">
          <cell r="A8974" t="e">
            <v>#VALUE!</v>
          </cell>
        </row>
        <row r="8975">
          <cell r="A8975" t="e">
            <v>#VALUE!</v>
          </cell>
        </row>
        <row r="8976">
          <cell r="A8976" t="e">
            <v>#VALUE!</v>
          </cell>
        </row>
        <row r="8977">
          <cell r="A8977" t="e">
            <v>#VALUE!</v>
          </cell>
        </row>
        <row r="8978">
          <cell r="A8978" t="e">
            <v>#VALUE!</v>
          </cell>
        </row>
        <row r="8979">
          <cell r="A8979" t="e">
            <v>#VALUE!</v>
          </cell>
        </row>
        <row r="8980">
          <cell r="A8980" t="e">
            <v>#VALUE!</v>
          </cell>
        </row>
        <row r="8981">
          <cell r="A8981" t="e">
            <v>#VALUE!</v>
          </cell>
        </row>
        <row r="8982">
          <cell r="A8982" t="e">
            <v>#VALUE!</v>
          </cell>
        </row>
        <row r="8983">
          <cell r="A8983" t="e">
            <v>#VALUE!</v>
          </cell>
        </row>
        <row r="8984">
          <cell r="A8984" t="e">
            <v>#VALUE!</v>
          </cell>
        </row>
        <row r="8985">
          <cell r="A8985" t="e">
            <v>#VALUE!</v>
          </cell>
        </row>
        <row r="8986">
          <cell r="A8986" t="e">
            <v>#VALUE!</v>
          </cell>
        </row>
        <row r="8987">
          <cell r="A8987" t="e">
            <v>#VALUE!</v>
          </cell>
        </row>
        <row r="8988">
          <cell r="A8988" t="e">
            <v>#VALUE!</v>
          </cell>
        </row>
        <row r="8989">
          <cell r="A8989" t="e">
            <v>#VALUE!</v>
          </cell>
        </row>
        <row r="8990">
          <cell r="A8990" t="e">
            <v>#VALUE!</v>
          </cell>
        </row>
        <row r="8991">
          <cell r="A8991" t="e">
            <v>#VALUE!</v>
          </cell>
        </row>
        <row r="8992">
          <cell r="A8992" t="e">
            <v>#VALUE!</v>
          </cell>
        </row>
        <row r="8993">
          <cell r="A8993" t="e">
            <v>#VALUE!</v>
          </cell>
        </row>
        <row r="8994">
          <cell r="A8994" t="e">
            <v>#VALUE!</v>
          </cell>
        </row>
        <row r="8995">
          <cell r="A8995" t="e">
            <v>#VALUE!</v>
          </cell>
        </row>
        <row r="8996">
          <cell r="A8996" t="e">
            <v>#VALUE!</v>
          </cell>
        </row>
        <row r="8997">
          <cell r="A8997" t="e">
            <v>#VALUE!</v>
          </cell>
        </row>
        <row r="8998">
          <cell r="A8998" t="e">
            <v>#VALUE!</v>
          </cell>
        </row>
        <row r="8999">
          <cell r="A8999" t="e">
            <v>#VALUE!</v>
          </cell>
        </row>
        <row r="9000">
          <cell r="A9000" t="e">
            <v>#VALUE!</v>
          </cell>
        </row>
        <row r="9001">
          <cell r="A9001" t="e">
            <v>#VALUE!</v>
          </cell>
        </row>
        <row r="9002">
          <cell r="A9002" t="e">
            <v>#VALUE!</v>
          </cell>
        </row>
        <row r="9003">
          <cell r="A9003" t="e">
            <v>#VALUE!</v>
          </cell>
        </row>
        <row r="9004">
          <cell r="A9004" t="e">
            <v>#VALUE!</v>
          </cell>
        </row>
        <row r="9005">
          <cell r="A9005" t="e">
            <v>#VALUE!</v>
          </cell>
        </row>
        <row r="9006">
          <cell r="A9006" t="e">
            <v>#VALUE!</v>
          </cell>
        </row>
        <row r="9007">
          <cell r="A9007" t="e">
            <v>#VALUE!</v>
          </cell>
        </row>
        <row r="9008">
          <cell r="A9008" t="e">
            <v>#VALUE!</v>
          </cell>
        </row>
        <row r="9009">
          <cell r="A9009" t="e">
            <v>#VALUE!</v>
          </cell>
        </row>
        <row r="9010">
          <cell r="A9010" t="e">
            <v>#VALUE!</v>
          </cell>
        </row>
        <row r="9011">
          <cell r="A9011" t="e">
            <v>#VALUE!</v>
          </cell>
        </row>
        <row r="9012">
          <cell r="A9012" t="e">
            <v>#VALUE!</v>
          </cell>
        </row>
        <row r="9013">
          <cell r="A9013" t="e">
            <v>#VALUE!</v>
          </cell>
        </row>
        <row r="9014">
          <cell r="A9014" t="e">
            <v>#VALUE!</v>
          </cell>
        </row>
        <row r="9015">
          <cell r="A9015" t="e">
            <v>#VALUE!</v>
          </cell>
        </row>
        <row r="9016">
          <cell r="A9016" t="e">
            <v>#VALUE!</v>
          </cell>
        </row>
        <row r="9017">
          <cell r="A9017" t="e">
            <v>#VALUE!</v>
          </cell>
        </row>
        <row r="9018">
          <cell r="A9018" t="e">
            <v>#VALUE!</v>
          </cell>
        </row>
        <row r="9019">
          <cell r="A9019" t="e">
            <v>#VALUE!</v>
          </cell>
        </row>
        <row r="9020">
          <cell r="A9020" t="e">
            <v>#VALUE!</v>
          </cell>
        </row>
        <row r="9021">
          <cell r="A9021" t="e">
            <v>#VALUE!</v>
          </cell>
        </row>
        <row r="9022">
          <cell r="A9022" t="e">
            <v>#VALUE!</v>
          </cell>
        </row>
        <row r="9023">
          <cell r="A9023" t="e">
            <v>#VALUE!</v>
          </cell>
        </row>
        <row r="9024">
          <cell r="A9024" t="e">
            <v>#VALUE!</v>
          </cell>
        </row>
        <row r="9025">
          <cell r="A9025" t="e">
            <v>#VALUE!</v>
          </cell>
        </row>
        <row r="9026">
          <cell r="A9026" t="e">
            <v>#VALUE!</v>
          </cell>
        </row>
        <row r="9027">
          <cell r="A9027" t="e">
            <v>#VALUE!</v>
          </cell>
        </row>
        <row r="9028">
          <cell r="A9028" t="e">
            <v>#VALUE!</v>
          </cell>
        </row>
        <row r="9029">
          <cell r="A9029" t="e">
            <v>#VALUE!</v>
          </cell>
        </row>
        <row r="9030">
          <cell r="A9030" t="e">
            <v>#VALUE!</v>
          </cell>
        </row>
        <row r="9031">
          <cell r="A9031" t="e">
            <v>#VALUE!</v>
          </cell>
        </row>
        <row r="9032">
          <cell r="A9032" t="e">
            <v>#VALUE!</v>
          </cell>
        </row>
        <row r="9033">
          <cell r="A9033" t="e">
            <v>#VALUE!</v>
          </cell>
        </row>
        <row r="9034">
          <cell r="A9034" t="e">
            <v>#VALUE!</v>
          </cell>
        </row>
        <row r="9035">
          <cell r="A9035" t="e">
            <v>#VALUE!</v>
          </cell>
        </row>
        <row r="9036">
          <cell r="A9036" t="e">
            <v>#VALUE!</v>
          </cell>
        </row>
        <row r="9037">
          <cell r="A9037" t="e">
            <v>#VALUE!</v>
          </cell>
        </row>
        <row r="9038">
          <cell r="A9038" t="e">
            <v>#VALUE!</v>
          </cell>
        </row>
        <row r="9039">
          <cell r="A9039" t="e">
            <v>#VALUE!</v>
          </cell>
        </row>
        <row r="9040">
          <cell r="A9040" t="e">
            <v>#VALUE!</v>
          </cell>
        </row>
        <row r="9041">
          <cell r="A9041" t="e">
            <v>#VALUE!</v>
          </cell>
        </row>
        <row r="9042">
          <cell r="A9042" t="e">
            <v>#VALUE!</v>
          </cell>
        </row>
        <row r="9043">
          <cell r="A9043" t="e">
            <v>#VALUE!</v>
          </cell>
        </row>
        <row r="9044">
          <cell r="A9044" t="e">
            <v>#VALUE!</v>
          </cell>
        </row>
        <row r="9045">
          <cell r="A9045" t="e">
            <v>#VALUE!</v>
          </cell>
        </row>
        <row r="9046">
          <cell r="A9046" t="e">
            <v>#VALUE!</v>
          </cell>
        </row>
        <row r="9047">
          <cell r="A9047" t="e">
            <v>#VALUE!</v>
          </cell>
        </row>
        <row r="9048">
          <cell r="A9048" t="e">
            <v>#VALUE!</v>
          </cell>
        </row>
        <row r="9049">
          <cell r="A9049" t="e">
            <v>#VALUE!</v>
          </cell>
        </row>
        <row r="9050">
          <cell r="A9050" t="e">
            <v>#VALUE!</v>
          </cell>
        </row>
        <row r="9051">
          <cell r="A9051" t="e">
            <v>#VALUE!</v>
          </cell>
        </row>
        <row r="9052">
          <cell r="A9052" t="e">
            <v>#VALUE!</v>
          </cell>
        </row>
        <row r="9053">
          <cell r="A9053" t="e">
            <v>#VALUE!</v>
          </cell>
        </row>
        <row r="9054">
          <cell r="A9054" t="e">
            <v>#VALUE!</v>
          </cell>
        </row>
        <row r="9055">
          <cell r="A9055" t="e">
            <v>#VALUE!</v>
          </cell>
        </row>
        <row r="9056">
          <cell r="A9056" t="e">
            <v>#VALUE!</v>
          </cell>
        </row>
        <row r="9057">
          <cell r="A9057" t="e">
            <v>#VALUE!</v>
          </cell>
        </row>
        <row r="9058">
          <cell r="A9058" t="e">
            <v>#VALUE!</v>
          </cell>
        </row>
        <row r="9059">
          <cell r="A9059" t="e">
            <v>#VALUE!</v>
          </cell>
        </row>
        <row r="9060">
          <cell r="A9060" t="e">
            <v>#VALUE!</v>
          </cell>
        </row>
        <row r="9061">
          <cell r="A9061" t="e">
            <v>#VALUE!</v>
          </cell>
        </row>
        <row r="9062">
          <cell r="A9062" t="e">
            <v>#VALUE!</v>
          </cell>
        </row>
        <row r="9063">
          <cell r="A9063" t="e">
            <v>#VALUE!</v>
          </cell>
        </row>
        <row r="9064">
          <cell r="A9064" t="e">
            <v>#VALUE!</v>
          </cell>
        </row>
        <row r="9065">
          <cell r="A9065" t="e">
            <v>#VALUE!</v>
          </cell>
        </row>
        <row r="9066">
          <cell r="A9066" t="e">
            <v>#VALUE!</v>
          </cell>
        </row>
        <row r="9067">
          <cell r="A9067" t="e">
            <v>#VALUE!</v>
          </cell>
        </row>
        <row r="9068">
          <cell r="A9068" t="e">
            <v>#VALUE!</v>
          </cell>
        </row>
        <row r="9069">
          <cell r="A9069" t="e">
            <v>#VALUE!</v>
          </cell>
        </row>
        <row r="9070">
          <cell r="A9070" t="e">
            <v>#VALUE!</v>
          </cell>
        </row>
        <row r="9071">
          <cell r="A9071" t="e">
            <v>#VALUE!</v>
          </cell>
        </row>
        <row r="9072">
          <cell r="A9072" t="e">
            <v>#VALUE!</v>
          </cell>
        </row>
        <row r="9073">
          <cell r="A9073" t="e">
            <v>#VALUE!</v>
          </cell>
        </row>
        <row r="9074">
          <cell r="A9074" t="e">
            <v>#VALUE!</v>
          </cell>
        </row>
        <row r="9075">
          <cell r="A9075" t="e">
            <v>#VALUE!</v>
          </cell>
        </row>
        <row r="9076">
          <cell r="A9076" t="e">
            <v>#VALUE!</v>
          </cell>
        </row>
        <row r="9077">
          <cell r="A9077" t="e">
            <v>#VALUE!</v>
          </cell>
        </row>
        <row r="9078">
          <cell r="A9078" t="e">
            <v>#VALUE!</v>
          </cell>
        </row>
        <row r="9079">
          <cell r="A9079" t="e">
            <v>#VALUE!</v>
          </cell>
        </row>
        <row r="9080">
          <cell r="A9080" t="e">
            <v>#VALUE!</v>
          </cell>
        </row>
        <row r="9081">
          <cell r="A9081" t="e">
            <v>#VALUE!</v>
          </cell>
        </row>
        <row r="9082">
          <cell r="A9082" t="e">
            <v>#VALUE!</v>
          </cell>
        </row>
        <row r="9083">
          <cell r="A9083" t="e">
            <v>#VALUE!</v>
          </cell>
        </row>
        <row r="9084">
          <cell r="A9084" t="e">
            <v>#VALUE!</v>
          </cell>
        </row>
        <row r="9085">
          <cell r="A9085" t="e">
            <v>#VALUE!</v>
          </cell>
        </row>
        <row r="9086">
          <cell r="A9086" t="e">
            <v>#VALUE!</v>
          </cell>
        </row>
        <row r="9087">
          <cell r="A9087" t="e">
            <v>#VALUE!</v>
          </cell>
        </row>
        <row r="9088">
          <cell r="A9088" t="e">
            <v>#VALUE!</v>
          </cell>
        </row>
        <row r="9089">
          <cell r="A9089" t="e">
            <v>#VALUE!</v>
          </cell>
        </row>
        <row r="9090">
          <cell r="A9090" t="e">
            <v>#VALUE!</v>
          </cell>
        </row>
        <row r="9091">
          <cell r="A9091" t="e">
            <v>#VALUE!</v>
          </cell>
        </row>
        <row r="9092">
          <cell r="A9092" t="e">
            <v>#VALUE!</v>
          </cell>
        </row>
        <row r="9093">
          <cell r="A9093" t="e">
            <v>#VALUE!</v>
          </cell>
        </row>
        <row r="9094">
          <cell r="A9094" t="e">
            <v>#VALUE!</v>
          </cell>
        </row>
        <row r="9095">
          <cell r="A9095" t="e">
            <v>#VALUE!</v>
          </cell>
        </row>
        <row r="9096">
          <cell r="A9096" t="e">
            <v>#VALUE!</v>
          </cell>
        </row>
        <row r="9097">
          <cell r="A9097" t="e">
            <v>#VALUE!</v>
          </cell>
        </row>
        <row r="9098">
          <cell r="A9098" t="e">
            <v>#VALUE!</v>
          </cell>
        </row>
        <row r="9099">
          <cell r="A9099" t="e">
            <v>#VALUE!</v>
          </cell>
        </row>
        <row r="9100">
          <cell r="A9100" t="e">
            <v>#VALUE!</v>
          </cell>
        </row>
        <row r="9101">
          <cell r="A9101" t="e">
            <v>#VALUE!</v>
          </cell>
        </row>
        <row r="9102">
          <cell r="A9102" t="e">
            <v>#VALUE!</v>
          </cell>
        </row>
        <row r="9103">
          <cell r="A9103" t="e">
            <v>#VALUE!</v>
          </cell>
        </row>
        <row r="9104">
          <cell r="A9104" t="e">
            <v>#VALUE!</v>
          </cell>
        </row>
        <row r="9105">
          <cell r="A9105" t="e">
            <v>#VALUE!</v>
          </cell>
        </row>
        <row r="9106">
          <cell r="A9106" t="e">
            <v>#VALUE!</v>
          </cell>
        </row>
        <row r="9107">
          <cell r="A9107" t="e">
            <v>#VALUE!</v>
          </cell>
        </row>
        <row r="9108">
          <cell r="A9108" t="e">
            <v>#VALUE!</v>
          </cell>
        </row>
        <row r="9109">
          <cell r="A9109" t="e">
            <v>#VALUE!</v>
          </cell>
        </row>
        <row r="9110">
          <cell r="A9110" t="e">
            <v>#VALUE!</v>
          </cell>
        </row>
        <row r="9111">
          <cell r="A9111" t="e">
            <v>#VALUE!</v>
          </cell>
        </row>
        <row r="9112">
          <cell r="A9112" t="e">
            <v>#VALUE!</v>
          </cell>
        </row>
        <row r="9113">
          <cell r="A9113" t="e">
            <v>#VALUE!</v>
          </cell>
        </row>
        <row r="9114">
          <cell r="A9114" t="e">
            <v>#VALUE!</v>
          </cell>
        </row>
        <row r="9115">
          <cell r="A9115" t="e">
            <v>#VALUE!</v>
          </cell>
        </row>
        <row r="9116">
          <cell r="A9116" t="e">
            <v>#VALUE!</v>
          </cell>
        </row>
        <row r="9117">
          <cell r="A9117" t="e">
            <v>#VALUE!</v>
          </cell>
        </row>
        <row r="9118">
          <cell r="A9118" t="e">
            <v>#VALUE!</v>
          </cell>
        </row>
        <row r="9119">
          <cell r="A9119" t="e">
            <v>#VALUE!</v>
          </cell>
        </row>
        <row r="9120">
          <cell r="A9120" t="e">
            <v>#VALUE!</v>
          </cell>
        </row>
        <row r="9121">
          <cell r="A9121" t="e">
            <v>#VALUE!</v>
          </cell>
        </row>
        <row r="9122">
          <cell r="A9122" t="e">
            <v>#VALUE!</v>
          </cell>
        </row>
        <row r="9123">
          <cell r="A9123" t="e">
            <v>#VALUE!</v>
          </cell>
        </row>
        <row r="9124">
          <cell r="A9124" t="e">
            <v>#VALUE!</v>
          </cell>
        </row>
        <row r="9125">
          <cell r="A9125" t="e">
            <v>#VALUE!</v>
          </cell>
        </row>
        <row r="9126">
          <cell r="A9126" t="e">
            <v>#VALUE!</v>
          </cell>
        </row>
        <row r="9127">
          <cell r="A9127" t="e">
            <v>#VALUE!</v>
          </cell>
        </row>
        <row r="9128">
          <cell r="A9128" t="e">
            <v>#VALUE!</v>
          </cell>
        </row>
        <row r="9129">
          <cell r="A9129" t="e">
            <v>#VALUE!</v>
          </cell>
        </row>
        <row r="9130">
          <cell r="A9130" t="e">
            <v>#VALUE!</v>
          </cell>
        </row>
        <row r="9131">
          <cell r="A9131" t="e">
            <v>#VALUE!</v>
          </cell>
        </row>
        <row r="9132">
          <cell r="A9132" t="e">
            <v>#VALUE!</v>
          </cell>
        </row>
        <row r="9133">
          <cell r="A9133" t="e">
            <v>#VALUE!</v>
          </cell>
        </row>
        <row r="9134">
          <cell r="A9134" t="e">
            <v>#VALUE!</v>
          </cell>
        </row>
        <row r="9135">
          <cell r="A9135" t="e">
            <v>#VALUE!</v>
          </cell>
        </row>
        <row r="9136">
          <cell r="A9136" t="e">
            <v>#VALUE!</v>
          </cell>
        </row>
        <row r="9137">
          <cell r="A9137" t="e">
            <v>#VALUE!</v>
          </cell>
        </row>
        <row r="9138">
          <cell r="A9138" t="e">
            <v>#VALUE!</v>
          </cell>
        </row>
        <row r="9139">
          <cell r="A9139" t="e">
            <v>#VALUE!</v>
          </cell>
        </row>
        <row r="9140">
          <cell r="A9140" t="e">
            <v>#VALUE!</v>
          </cell>
        </row>
        <row r="9141">
          <cell r="A9141" t="e">
            <v>#VALUE!</v>
          </cell>
        </row>
        <row r="9142">
          <cell r="A9142" t="e">
            <v>#VALUE!</v>
          </cell>
        </row>
        <row r="9143">
          <cell r="A9143" t="e">
            <v>#VALUE!</v>
          </cell>
        </row>
        <row r="9144">
          <cell r="A9144" t="e">
            <v>#VALUE!</v>
          </cell>
        </row>
        <row r="9145">
          <cell r="A9145" t="e">
            <v>#VALUE!</v>
          </cell>
        </row>
        <row r="9146">
          <cell r="A9146" t="e">
            <v>#VALUE!</v>
          </cell>
        </row>
        <row r="9147">
          <cell r="A9147" t="e">
            <v>#VALUE!</v>
          </cell>
        </row>
        <row r="9148">
          <cell r="A9148" t="e">
            <v>#VALUE!</v>
          </cell>
        </row>
        <row r="9149">
          <cell r="A9149" t="e">
            <v>#VALUE!</v>
          </cell>
        </row>
        <row r="9150">
          <cell r="A9150" t="e">
            <v>#VALUE!</v>
          </cell>
        </row>
        <row r="9151">
          <cell r="A9151" t="e">
            <v>#VALUE!</v>
          </cell>
        </row>
        <row r="9152">
          <cell r="A9152" t="e">
            <v>#VALUE!</v>
          </cell>
        </row>
        <row r="9153">
          <cell r="A9153" t="e">
            <v>#VALUE!</v>
          </cell>
        </row>
        <row r="9154">
          <cell r="A9154" t="e">
            <v>#VALUE!</v>
          </cell>
        </row>
        <row r="9155">
          <cell r="A9155" t="e">
            <v>#VALUE!</v>
          </cell>
        </row>
        <row r="9156">
          <cell r="A9156" t="e">
            <v>#VALUE!</v>
          </cell>
        </row>
        <row r="9157">
          <cell r="A9157" t="e">
            <v>#VALUE!</v>
          </cell>
        </row>
        <row r="9158">
          <cell r="A9158" t="e">
            <v>#VALUE!</v>
          </cell>
        </row>
        <row r="9159">
          <cell r="A9159" t="e">
            <v>#VALUE!</v>
          </cell>
        </row>
        <row r="9160">
          <cell r="A9160" t="e">
            <v>#VALUE!</v>
          </cell>
        </row>
        <row r="9161">
          <cell r="A9161" t="e">
            <v>#VALUE!</v>
          </cell>
        </row>
        <row r="9162">
          <cell r="A9162" t="e">
            <v>#VALUE!</v>
          </cell>
        </row>
        <row r="9163">
          <cell r="A9163" t="e">
            <v>#VALUE!</v>
          </cell>
        </row>
        <row r="9164">
          <cell r="A9164" t="e">
            <v>#VALUE!</v>
          </cell>
        </row>
        <row r="9165">
          <cell r="A9165" t="e">
            <v>#VALUE!</v>
          </cell>
        </row>
        <row r="9166">
          <cell r="A9166" t="e">
            <v>#VALUE!</v>
          </cell>
        </row>
        <row r="9167">
          <cell r="A9167" t="e">
            <v>#VALUE!</v>
          </cell>
        </row>
        <row r="9168">
          <cell r="A9168" t="e">
            <v>#VALUE!</v>
          </cell>
        </row>
        <row r="9169">
          <cell r="A9169" t="e">
            <v>#VALUE!</v>
          </cell>
        </row>
        <row r="9170">
          <cell r="A9170" t="e">
            <v>#VALUE!</v>
          </cell>
        </row>
        <row r="9171">
          <cell r="A9171" t="e">
            <v>#VALUE!</v>
          </cell>
        </row>
        <row r="9172">
          <cell r="A9172" t="e">
            <v>#VALUE!</v>
          </cell>
        </row>
        <row r="9173">
          <cell r="A9173" t="e">
            <v>#VALUE!</v>
          </cell>
        </row>
        <row r="9174">
          <cell r="A9174" t="e">
            <v>#VALUE!</v>
          </cell>
        </row>
        <row r="9175">
          <cell r="A9175" t="e">
            <v>#VALUE!</v>
          </cell>
        </row>
        <row r="9176">
          <cell r="A9176" t="e">
            <v>#VALUE!</v>
          </cell>
        </row>
        <row r="9177">
          <cell r="A9177" t="e">
            <v>#VALUE!</v>
          </cell>
        </row>
        <row r="9178">
          <cell r="A9178" t="e">
            <v>#VALUE!</v>
          </cell>
        </row>
        <row r="9179">
          <cell r="A9179" t="e">
            <v>#VALUE!</v>
          </cell>
        </row>
        <row r="9180">
          <cell r="A9180" t="e">
            <v>#VALUE!</v>
          </cell>
        </row>
        <row r="9181">
          <cell r="A9181" t="e">
            <v>#VALUE!</v>
          </cell>
        </row>
        <row r="9182">
          <cell r="A9182" t="e">
            <v>#VALUE!</v>
          </cell>
        </row>
        <row r="9183">
          <cell r="A9183" t="e">
            <v>#VALUE!</v>
          </cell>
        </row>
        <row r="9184">
          <cell r="A9184" t="e">
            <v>#VALUE!</v>
          </cell>
        </row>
        <row r="9185">
          <cell r="A9185" t="e">
            <v>#VALUE!</v>
          </cell>
        </row>
        <row r="9186">
          <cell r="A9186" t="e">
            <v>#VALUE!</v>
          </cell>
        </row>
        <row r="9187">
          <cell r="A9187" t="e">
            <v>#VALUE!</v>
          </cell>
        </row>
        <row r="9188">
          <cell r="A9188" t="e">
            <v>#VALUE!</v>
          </cell>
        </row>
        <row r="9189">
          <cell r="A9189" t="e">
            <v>#VALUE!</v>
          </cell>
        </row>
        <row r="9190">
          <cell r="A9190" t="e">
            <v>#VALUE!</v>
          </cell>
        </row>
        <row r="9191">
          <cell r="A9191" t="e">
            <v>#VALUE!</v>
          </cell>
        </row>
        <row r="9192">
          <cell r="A9192" t="e">
            <v>#VALUE!</v>
          </cell>
        </row>
        <row r="9193">
          <cell r="A9193" t="e">
            <v>#VALUE!</v>
          </cell>
        </row>
        <row r="9194">
          <cell r="A9194" t="e">
            <v>#VALUE!</v>
          </cell>
        </row>
        <row r="9195">
          <cell r="A9195" t="e">
            <v>#VALUE!</v>
          </cell>
        </row>
        <row r="9196">
          <cell r="A9196" t="e">
            <v>#VALUE!</v>
          </cell>
        </row>
        <row r="9197">
          <cell r="A9197" t="e">
            <v>#VALUE!</v>
          </cell>
        </row>
        <row r="9198">
          <cell r="A9198" t="e">
            <v>#VALUE!</v>
          </cell>
        </row>
        <row r="9199">
          <cell r="A9199" t="e">
            <v>#VALUE!</v>
          </cell>
        </row>
        <row r="9200">
          <cell r="A9200" t="e">
            <v>#VALUE!</v>
          </cell>
        </row>
        <row r="9201">
          <cell r="A9201" t="e">
            <v>#VALUE!</v>
          </cell>
        </row>
        <row r="9202">
          <cell r="A9202" t="e">
            <v>#VALUE!</v>
          </cell>
        </row>
        <row r="9203">
          <cell r="A9203" t="e">
            <v>#VALUE!</v>
          </cell>
        </row>
        <row r="9204">
          <cell r="A9204" t="e">
            <v>#VALUE!</v>
          </cell>
        </row>
        <row r="9205">
          <cell r="A9205" t="e">
            <v>#VALUE!</v>
          </cell>
        </row>
        <row r="9206">
          <cell r="A9206" t="e">
            <v>#VALUE!</v>
          </cell>
        </row>
        <row r="9207">
          <cell r="A9207" t="e">
            <v>#VALUE!</v>
          </cell>
        </row>
        <row r="9208">
          <cell r="A9208" t="e">
            <v>#VALUE!</v>
          </cell>
        </row>
        <row r="9209">
          <cell r="A9209" t="e">
            <v>#VALUE!</v>
          </cell>
        </row>
        <row r="9210">
          <cell r="A9210" t="e">
            <v>#VALUE!</v>
          </cell>
        </row>
        <row r="9211">
          <cell r="A9211" t="e">
            <v>#VALUE!</v>
          </cell>
        </row>
        <row r="9212">
          <cell r="A9212" t="e">
            <v>#VALUE!</v>
          </cell>
        </row>
        <row r="9213">
          <cell r="A9213" t="e">
            <v>#VALUE!</v>
          </cell>
        </row>
        <row r="9214">
          <cell r="A9214" t="e">
            <v>#VALUE!</v>
          </cell>
        </row>
        <row r="9215">
          <cell r="A9215" t="e">
            <v>#VALUE!</v>
          </cell>
        </row>
        <row r="9216">
          <cell r="A9216" t="e">
            <v>#VALUE!</v>
          </cell>
        </row>
        <row r="9217">
          <cell r="A9217" t="e">
            <v>#VALUE!</v>
          </cell>
        </row>
        <row r="9218">
          <cell r="A9218" t="e">
            <v>#VALUE!</v>
          </cell>
        </row>
        <row r="9219">
          <cell r="A9219" t="e">
            <v>#VALUE!</v>
          </cell>
        </row>
        <row r="9220">
          <cell r="A9220" t="e">
            <v>#VALUE!</v>
          </cell>
        </row>
        <row r="9221">
          <cell r="A9221" t="e">
            <v>#VALUE!</v>
          </cell>
        </row>
        <row r="9222">
          <cell r="A9222" t="e">
            <v>#VALUE!</v>
          </cell>
        </row>
        <row r="9223">
          <cell r="A9223" t="e">
            <v>#VALUE!</v>
          </cell>
        </row>
        <row r="9224">
          <cell r="A9224" t="e">
            <v>#VALUE!</v>
          </cell>
        </row>
        <row r="9225">
          <cell r="A9225" t="e">
            <v>#VALUE!</v>
          </cell>
        </row>
        <row r="9226">
          <cell r="A9226" t="e">
            <v>#VALUE!</v>
          </cell>
        </row>
        <row r="9227">
          <cell r="A9227" t="e">
            <v>#VALUE!</v>
          </cell>
        </row>
        <row r="9228">
          <cell r="A9228" t="e">
            <v>#VALUE!</v>
          </cell>
        </row>
        <row r="9229">
          <cell r="A9229" t="e">
            <v>#VALUE!</v>
          </cell>
        </row>
        <row r="9230">
          <cell r="A9230" t="e">
            <v>#VALUE!</v>
          </cell>
        </row>
        <row r="9231">
          <cell r="A9231" t="e">
            <v>#VALUE!</v>
          </cell>
        </row>
        <row r="9232">
          <cell r="A9232" t="e">
            <v>#VALUE!</v>
          </cell>
        </row>
        <row r="9233">
          <cell r="A9233" t="e">
            <v>#VALUE!</v>
          </cell>
        </row>
        <row r="9234">
          <cell r="A9234" t="e">
            <v>#VALUE!</v>
          </cell>
        </row>
        <row r="9235">
          <cell r="A9235" t="e">
            <v>#VALUE!</v>
          </cell>
        </row>
        <row r="9236">
          <cell r="A9236" t="e">
            <v>#VALUE!</v>
          </cell>
        </row>
        <row r="9237">
          <cell r="A9237" t="e">
            <v>#VALUE!</v>
          </cell>
        </row>
        <row r="9238">
          <cell r="A9238" t="e">
            <v>#VALUE!</v>
          </cell>
        </row>
        <row r="9239">
          <cell r="A9239" t="e">
            <v>#VALUE!</v>
          </cell>
        </row>
        <row r="9240">
          <cell r="A9240" t="e">
            <v>#VALUE!</v>
          </cell>
        </row>
        <row r="9241">
          <cell r="A9241" t="e">
            <v>#VALUE!</v>
          </cell>
        </row>
        <row r="9242">
          <cell r="A9242" t="e">
            <v>#VALUE!</v>
          </cell>
        </row>
        <row r="9243">
          <cell r="A9243" t="e">
            <v>#VALUE!</v>
          </cell>
        </row>
        <row r="9244">
          <cell r="A9244" t="e">
            <v>#VALUE!</v>
          </cell>
        </row>
        <row r="9245">
          <cell r="A9245" t="e">
            <v>#VALUE!</v>
          </cell>
        </row>
        <row r="9246">
          <cell r="A9246" t="e">
            <v>#VALUE!</v>
          </cell>
        </row>
        <row r="9247">
          <cell r="A9247" t="e">
            <v>#VALUE!</v>
          </cell>
        </row>
        <row r="9248">
          <cell r="A9248" t="e">
            <v>#VALUE!</v>
          </cell>
        </row>
        <row r="9249">
          <cell r="A9249" t="e">
            <v>#VALUE!</v>
          </cell>
        </row>
        <row r="9250">
          <cell r="A9250" t="e">
            <v>#VALUE!</v>
          </cell>
        </row>
        <row r="9251">
          <cell r="A9251" t="e">
            <v>#VALUE!</v>
          </cell>
        </row>
        <row r="9252">
          <cell r="A9252" t="e">
            <v>#VALUE!</v>
          </cell>
        </row>
        <row r="9253">
          <cell r="A9253" t="e">
            <v>#VALUE!</v>
          </cell>
        </row>
        <row r="9254">
          <cell r="A9254" t="e">
            <v>#VALUE!</v>
          </cell>
        </row>
        <row r="9255">
          <cell r="A9255" t="e">
            <v>#VALUE!</v>
          </cell>
        </row>
        <row r="9256">
          <cell r="A9256" t="e">
            <v>#VALUE!</v>
          </cell>
        </row>
        <row r="9257">
          <cell r="A9257" t="e">
            <v>#VALUE!</v>
          </cell>
        </row>
        <row r="9258">
          <cell r="A9258" t="e">
            <v>#VALUE!</v>
          </cell>
        </row>
        <row r="9259">
          <cell r="A9259" t="e">
            <v>#VALUE!</v>
          </cell>
        </row>
        <row r="9260">
          <cell r="A9260" t="e">
            <v>#VALUE!</v>
          </cell>
        </row>
        <row r="9261">
          <cell r="A9261" t="e">
            <v>#VALUE!</v>
          </cell>
        </row>
        <row r="9262">
          <cell r="A9262" t="e">
            <v>#VALUE!</v>
          </cell>
        </row>
        <row r="9263">
          <cell r="A9263" t="e">
            <v>#VALUE!</v>
          </cell>
        </row>
        <row r="9264">
          <cell r="A9264" t="e">
            <v>#VALUE!</v>
          </cell>
        </row>
        <row r="9265">
          <cell r="A9265" t="e">
            <v>#VALUE!</v>
          </cell>
        </row>
        <row r="9266">
          <cell r="A9266" t="e">
            <v>#VALUE!</v>
          </cell>
        </row>
        <row r="9267">
          <cell r="A9267" t="e">
            <v>#VALUE!</v>
          </cell>
        </row>
        <row r="9268">
          <cell r="A9268" t="e">
            <v>#VALUE!</v>
          </cell>
        </row>
        <row r="9269">
          <cell r="A9269" t="e">
            <v>#VALUE!</v>
          </cell>
        </row>
        <row r="9270">
          <cell r="A9270" t="e">
            <v>#VALUE!</v>
          </cell>
        </row>
        <row r="9271">
          <cell r="A9271" t="e">
            <v>#VALUE!</v>
          </cell>
        </row>
        <row r="9272">
          <cell r="A9272" t="e">
            <v>#VALUE!</v>
          </cell>
        </row>
        <row r="9273">
          <cell r="A9273" t="e">
            <v>#VALUE!</v>
          </cell>
        </row>
        <row r="9274">
          <cell r="A9274" t="e">
            <v>#VALUE!</v>
          </cell>
        </row>
        <row r="9275">
          <cell r="A9275" t="e">
            <v>#VALUE!</v>
          </cell>
        </row>
        <row r="9276">
          <cell r="A9276" t="e">
            <v>#VALUE!</v>
          </cell>
        </row>
        <row r="9277">
          <cell r="A9277" t="e">
            <v>#VALUE!</v>
          </cell>
        </row>
        <row r="9278">
          <cell r="A9278" t="e">
            <v>#VALUE!</v>
          </cell>
        </row>
        <row r="9279">
          <cell r="A9279" t="e">
            <v>#VALUE!</v>
          </cell>
        </row>
        <row r="9280">
          <cell r="A9280" t="e">
            <v>#VALUE!</v>
          </cell>
        </row>
        <row r="9281">
          <cell r="A9281" t="e">
            <v>#VALUE!</v>
          </cell>
        </row>
        <row r="9282">
          <cell r="A9282" t="e">
            <v>#VALUE!</v>
          </cell>
        </row>
        <row r="9283">
          <cell r="A9283" t="e">
            <v>#VALUE!</v>
          </cell>
        </row>
        <row r="9284">
          <cell r="A9284" t="e">
            <v>#VALUE!</v>
          </cell>
        </row>
        <row r="9285">
          <cell r="A9285" t="e">
            <v>#VALUE!</v>
          </cell>
        </row>
        <row r="9286">
          <cell r="A9286" t="e">
            <v>#VALUE!</v>
          </cell>
        </row>
        <row r="9287">
          <cell r="A9287" t="e">
            <v>#VALUE!</v>
          </cell>
        </row>
        <row r="9288">
          <cell r="A9288" t="e">
            <v>#VALUE!</v>
          </cell>
        </row>
        <row r="9289">
          <cell r="A9289" t="e">
            <v>#VALUE!</v>
          </cell>
        </row>
        <row r="9290">
          <cell r="A9290" t="e">
            <v>#VALUE!</v>
          </cell>
        </row>
        <row r="9291">
          <cell r="A9291" t="e">
            <v>#VALUE!</v>
          </cell>
        </row>
        <row r="9292">
          <cell r="A9292" t="e">
            <v>#VALUE!</v>
          </cell>
        </row>
        <row r="9293">
          <cell r="A9293" t="e">
            <v>#VALUE!</v>
          </cell>
        </row>
        <row r="9294">
          <cell r="A9294" t="e">
            <v>#VALUE!</v>
          </cell>
        </row>
        <row r="9295">
          <cell r="A9295" t="e">
            <v>#VALUE!</v>
          </cell>
        </row>
        <row r="9296">
          <cell r="A9296" t="e">
            <v>#VALUE!</v>
          </cell>
        </row>
        <row r="9297">
          <cell r="A9297" t="e">
            <v>#VALUE!</v>
          </cell>
        </row>
        <row r="9298">
          <cell r="A9298" t="e">
            <v>#VALUE!</v>
          </cell>
        </row>
        <row r="9299">
          <cell r="A9299" t="e">
            <v>#VALUE!</v>
          </cell>
        </row>
        <row r="9300">
          <cell r="A9300" t="e">
            <v>#VALUE!</v>
          </cell>
        </row>
        <row r="9301">
          <cell r="A9301" t="e">
            <v>#VALUE!</v>
          </cell>
        </row>
        <row r="9302">
          <cell r="A9302" t="e">
            <v>#VALUE!</v>
          </cell>
        </row>
        <row r="9303">
          <cell r="A9303" t="e">
            <v>#VALUE!</v>
          </cell>
        </row>
        <row r="9304">
          <cell r="A9304" t="e">
            <v>#VALUE!</v>
          </cell>
        </row>
        <row r="9305">
          <cell r="A9305" t="e">
            <v>#VALUE!</v>
          </cell>
        </row>
        <row r="9306">
          <cell r="A9306" t="e">
            <v>#VALUE!</v>
          </cell>
        </row>
        <row r="9307">
          <cell r="A9307" t="e">
            <v>#VALUE!</v>
          </cell>
        </row>
        <row r="9308">
          <cell r="A9308" t="e">
            <v>#VALUE!</v>
          </cell>
        </row>
        <row r="9309">
          <cell r="A9309" t="e">
            <v>#VALUE!</v>
          </cell>
        </row>
        <row r="9310">
          <cell r="A9310" t="e">
            <v>#VALUE!</v>
          </cell>
        </row>
        <row r="9311">
          <cell r="A9311" t="e">
            <v>#VALUE!</v>
          </cell>
        </row>
        <row r="9312">
          <cell r="A9312" t="e">
            <v>#VALUE!</v>
          </cell>
        </row>
        <row r="9313">
          <cell r="A9313" t="e">
            <v>#VALUE!</v>
          </cell>
        </row>
        <row r="9314">
          <cell r="A9314" t="e">
            <v>#VALUE!</v>
          </cell>
        </row>
        <row r="9315">
          <cell r="A9315" t="e">
            <v>#VALUE!</v>
          </cell>
        </row>
        <row r="9316">
          <cell r="A9316" t="e">
            <v>#VALUE!</v>
          </cell>
        </row>
        <row r="9317">
          <cell r="A9317" t="e">
            <v>#VALUE!</v>
          </cell>
        </row>
        <row r="9318">
          <cell r="A9318" t="e">
            <v>#VALUE!</v>
          </cell>
        </row>
        <row r="9319">
          <cell r="A9319" t="e">
            <v>#VALUE!</v>
          </cell>
        </row>
        <row r="9320">
          <cell r="A9320" t="e">
            <v>#VALUE!</v>
          </cell>
        </row>
        <row r="9321">
          <cell r="A9321" t="e">
            <v>#VALUE!</v>
          </cell>
        </row>
        <row r="9322">
          <cell r="A9322" t="e">
            <v>#VALUE!</v>
          </cell>
        </row>
        <row r="9323">
          <cell r="A9323" t="e">
            <v>#VALUE!</v>
          </cell>
        </row>
        <row r="9324">
          <cell r="A9324" t="e">
            <v>#VALUE!</v>
          </cell>
        </row>
        <row r="9325">
          <cell r="A9325" t="e">
            <v>#VALUE!</v>
          </cell>
        </row>
        <row r="9326">
          <cell r="A9326" t="e">
            <v>#VALUE!</v>
          </cell>
        </row>
        <row r="9327">
          <cell r="A9327" t="e">
            <v>#VALUE!</v>
          </cell>
        </row>
        <row r="9328">
          <cell r="A9328" t="e">
            <v>#VALUE!</v>
          </cell>
        </row>
        <row r="9329">
          <cell r="A9329" t="e">
            <v>#VALUE!</v>
          </cell>
        </row>
        <row r="9330">
          <cell r="A9330" t="e">
            <v>#VALUE!</v>
          </cell>
        </row>
        <row r="9331">
          <cell r="A9331" t="e">
            <v>#VALUE!</v>
          </cell>
        </row>
        <row r="9332">
          <cell r="A9332" t="e">
            <v>#VALUE!</v>
          </cell>
        </row>
        <row r="9333">
          <cell r="A9333" t="e">
            <v>#VALUE!</v>
          </cell>
        </row>
        <row r="9334">
          <cell r="A9334" t="e">
            <v>#VALUE!</v>
          </cell>
        </row>
        <row r="9335">
          <cell r="A9335" t="e">
            <v>#VALUE!</v>
          </cell>
        </row>
        <row r="9336">
          <cell r="A9336" t="e">
            <v>#VALUE!</v>
          </cell>
        </row>
        <row r="9337">
          <cell r="A9337" t="e">
            <v>#VALUE!</v>
          </cell>
        </row>
        <row r="9338">
          <cell r="A9338" t="e">
            <v>#VALUE!</v>
          </cell>
        </row>
        <row r="9339">
          <cell r="A9339" t="e">
            <v>#VALUE!</v>
          </cell>
        </row>
        <row r="9340">
          <cell r="A9340" t="e">
            <v>#VALUE!</v>
          </cell>
        </row>
        <row r="9341">
          <cell r="A9341" t="e">
            <v>#VALUE!</v>
          </cell>
        </row>
        <row r="9342">
          <cell r="A9342" t="e">
            <v>#VALUE!</v>
          </cell>
        </row>
        <row r="9343">
          <cell r="A9343" t="e">
            <v>#VALUE!</v>
          </cell>
        </row>
        <row r="9344">
          <cell r="A9344" t="e">
            <v>#VALUE!</v>
          </cell>
        </row>
        <row r="9345">
          <cell r="A9345" t="e">
            <v>#VALUE!</v>
          </cell>
        </row>
        <row r="9346">
          <cell r="A9346" t="e">
            <v>#VALUE!</v>
          </cell>
        </row>
        <row r="9347">
          <cell r="A9347" t="e">
            <v>#VALUE!</v>
          </cell>
        </row>
        <row r="9348">
          <cell r="A9348" t="e">
            <v>#VALUE!</v>
          </cell>
        </row>
        <row r="9349">
          <cell r="A9349" t="e">
            <v>#VALUE!</v>
          </cell>
        </row>
        <row r="9350">
          <cell r="A9350" t="e">
            <v>#VALUE!</v>
          </cell>
        </row>
        <row r="9351">
          <cell r="A9351" t="e">
            <v>#VALUE!</v>
          </cell>
        </row>
        <row r="9352">
          <cell r="A9352" t="e">
            <v>#VALUE!</v>
          </cell>
        </row>
        <row r="9353">
          <cell r="A9353" t="e">
            <v>#VALUE!</v>
          </cell>
        </row>
        <row r="9354">
          <cell r="A9354" t="e">
            <v>#VALUE!</v>
          </cell>
        </row>
        <row r="9355">
          <cell r="A9355" t="e">
            <v>#VALUE!</v>
          </cell>
        </row>
        <row r="9356">
          <cell r="A9356" t="e">
            <v>#VALUE!</v>
          </cell>
        </row>
        <row r="9357">
          <cell r="A9357" t="e">
            <v>#VALUE!</v>
          </cell>
        </row>
        <row r="9358">
          <cell r="A9358" t="e">
            <v>#VALUE!</v>
          </cell>
        </row>
        <row r="9359">
          <cell r="A9359" t="e">
            <v>#VALUE!</v>
          </cell>
        </row>
        <row r="9360">
          <cell r="A9360" t="e">
            <v>#VALUE!</v>
          </cell>
        </row>
        <row r="9361">
          <cell r="A9361" t="e">
            <v>#VALUE!</v>
          </cell>
        </row>
        <row r="9362">
          <cell r="A9362" t="e">
            <v>#VALUE!</v>
          </cell>
        </row>
        <row r="9363">
          <cell r="A9363" t="e">
            <v>#VALUE!</v>
          </cell>
        </row>
        <row r="9364">
          <cell r="A9364" t="e">
            <v>#VALUE!</v>
          </cell>
        </row>
        <row r="9365">
          <cell r="A9365" t="e">
            <v>#VALUE!</v>
          </cell>
        </row>
        <row r="9366">
          <cell r="A9366" t="e">
            <v>#VALUE!</v>
          </cell>
        </row>
        <row r="9367">
          <cell r="A9367" t="e">
            <v>#VALUE!</v>
          </cell>
        </row>
        <row r="9368">
          <cell r="A9368" t="e">
            <v>#VALUE!</v>
          </cell>
        </row>
        <row r="9369">
          <cell r="A9369" t="e">
            <v>#VALUE!</v>
          </cell>
        </row>
        <row r="9370">
          <cell r="A9370" t="e">
            <v>#VALUE!</v>
          </cell>
        </row>
        <row r="9371">
          <cell r="A9371" t="e">
            <v>#VALUE!</v>
          </cell>
        </row>
        <row r="9372">
          <cell r="A9372" t="e">
            <v>#VALUE!</v>
          </cell>
        </row>
        <row r="9373">
          <cell r="A9373" t="e">
            <v>#VALUE!</v>
          </cell>
        </row>
        <row r="9374">
          <cell r="A9374" t="e">
            <v>#VALUE!</v>
          </cell>
        </row>
        <row r="9375">
          <cell r="A9375" t="e">
            <v>#VALUE!</v>
          </cell>
        </row>
        <row r="9376">
          <cell r="A9376" t="e">
            <v>#VALUE!</v>
          </cell>
        </row>
        <row r="9377">
          <cell r="A9377" t="e">
            <v>#VALUE!</v>
          </cell>
        </row>
        <row r="9378">
          <cell r="A9378" t="e">
            <v>#VALUE!</v>
          </cell>
        </row>
        <row r="9379">
          <cell r="A9379" t="e">
            <v>#VALUE!</v>
          </cell>
        </row>
        <row r="9380">
          <cell r="A9380" t="e">
            <v>#VALUE!</v>
          </cell>
        </row>
        <row r="9381">
          <cell r="A9381" t="e">
            <v>#VALUE!</v>
          </cell>
        </row>
        <row r="9382">
          <cell r="A9382" t="e">
            <v>#VALUE!</v>
          </cell>
        </row>
        <row r="9383">
          <cell r="A9383" t="e">
            <v>#VALUE!</v>
          </cell>
        </row>
        <row r="9384">
          <cell r="A9384" t="e">
            <v>#VALUE!</v>
          </cell>
        </row>
        <row r="9385">
          <cell r="A9385" t="e">
            <v>#VALUE!</v>
          </cell>
        </row>
        <row r="9386">
          <cell r="A9386" t="e">
            <v>#VALUE!</v>
          </cell>
        </row>
        <row r="9387">
          <cell r="A9387" t="e">
            <v>#VALUE!</v>
          </cell>
        </row>
        <row r="9388">
          <cell r="A9388" t="e">
            <v>#VALUE!</v>
          </cell>
        </row>
        <row r="9389">
          <cell r="A9389" t="e">
            <v>#VALUE!</v>
          </cell>
        </row>
        <row r="9390">
          <cell r="A9390" t="e">
            <v>#VALUE!</v>
          </cell>
        </row>
        <row r="9391">
          <cell r="A9391" t="e">
            <v>#VALUE!</v>
          </cell>
        </row>
        <row r="9392">
          <cell r="A9392" t="e">
            <v>#VALUE!</v>
          </cell>
        </row>
        <row r="9393">
          <cell r="A9393" t="e">
            <v>#VALUE!</v>
          </cell>
        </row>
        <row r="9394">
          <cell r="A9394" t="e">
            <v>#VALUE!</v>
          </cell>
        </row>
        <row r="9395">
          <cell r="A9395" t="e">
            <v>#VALUE!</v>
          </cell>
        </row>
        <row r="9396">
          <cell r="A9396" t="e">
            <v>#VALUE!</v>
          </cell>
        </row>
        <row r="9397">
          <cell r="A9397" t="e">
            <v>#VALUE!</v>
          </cell>
        </row>
        <row r="9398">
          <cell r="A9398" t="e">
            <v>#VALUE!</v>
          </cell>
        </row>
        <row r="9399">
          <cell r="A9399" t="e">
            <v>#VALUE!</v>
          </cell>
        </row>
        <row r="9400">
          <cell r="A9400" t="e">
            <v>#VALUE!</v>
          </cell>
        </row>
        <row r="9401">
          <cell r="A9401" t="e">
            <v>#VALUE!</v>
          </cell>
        </row>
        <row r="9402">
          <cell r="A9402" t="e">
            <v>#VALUE!</v>
          </cell>
        </row>
        <row r="9403">
          <cell r="A9403" t="e">
            <v>#VALUE!</v>
          </cell>
        </row>
        <row r="9404">
          <cell r="A9404" t="e">
            <v>#VALUE!</v>
          </cell>
        </row>
        <row r="9405">
          <cell r="A9405" t="e">
            <v>#VALUE!</v>
          </cell>
        </row>
        <row r="9406">
          <cell r="A9406" t="e">
            <v>#VALUE!</v>
          </cell>
        </row>
        <row r="9407">
          <cell r="A9407" t="e">
            <v>#VALUE!</v>
          </cell>
        </row>
        <row r="9408">
          <cell r="A9408" t="e">
            <v>#VALUE!</v>
          </cell>
        </row>
        <row r="9409">
          <cell r="A9409" t="e">
            <v>#VALUE!</v>
          </cell>
        </row>
        <row r="9410">
          <cell r="A9410" t="e">
            <v>#VALUE!</v>
          </cell>
        </row>
        <row r="9411">
          <cell r="A9411" t="e">
            <v>#VALUE!</v>
          </cell>
        </row>
        <row r="9412">
          <cell r="A9412" t="e">
            <v>#VALUE!</v>
          </cell>
        </row>
        <row r="9413">
          <cell r="A9413" t="e">
            <v>#VALUE!</v>
          </cell>
        </row>
        <row r="9414">
          <cell r="A9414" t="e">
            <v>#VALUE!</v>
          </cell>
        </row>
        <row r="9415">
          <cell r="A9415" t="e">
            <v>#VALUE!</v>
          </cell>
        </row>
        <row r="9416">
          <cell r="A9416" t="e">
            <v>#VALUE!</v>
          </cell>
        </row>
        <row r="9417">
          <cell r="A9417" t="e">
            <v>#VALUE!</v>
          </cell>
        </row>
        <row r="9418">
          <cell r="A9418" t="e">
            <v>#VALUE!</v>
          </cell>
        </row>
        <row r="9419">
          <cell r="A9419" t="e">
            <v>#VALUE!</v>
          </cell>
        </row>
        <row r="9420">
          <cell r="A9420" t="e">
            <v>#VALUE!</v>
          </cell>
        </row>
        <row r="9421">
          <cell r="A9421" t="e">
            <v>#VALUE!</v>
          </cell>
        </row>
        <row r="9422">
          <cell r="A9422" t="e">
            <v>#VALUE!</v>
          </cell>
        </row>
        <row r="9423">
          <cell r="A9423" t="e">
            <v>#VALUE!</v>
          </cell>
        </row>
        <row r="9424">
          <cell r="A9424" t="e">
            <v>#VALUE!</v>
          </cell>
        </row>
        <row r="9425">
          <cell r="A9425" t="e">
            <v>#VALUE!</v>
          </cell>
        </row>
        <row r="9426">
          <cell r="A9426" t="e">
            <v>#VALUE!</v>
          </cell>
        </row>
        <row r="9427">
          <cell r="A9427" t="e">
            <v>#VALUE!</v>
          </cell>
        </row>
        <row r="9428">
          <cell r="A9428" t="e">
            <v>#VALUE!</v>
          </cell>
        </row>
        <row r="9429">
          <cell r="A9429" t="e">
            <v>#VALUE!</v>
          </cell>
        </row>
        <row r="9430">
          <cell r="A9430" t="e">
            <v>#VALUE!</v>
          </cell>
        </row>
        <row r="9431">
          <cell r="A9431" t="e">
            <v>#VALUE!</v>
          </cell>
        </row>
        <row r="9432">
          <cell r="A9432" t="e">
            <v>#VALUE!</v>
          </cell>
        </row>
        <row r="9433">
          <cell r="A9433" t="e">
            <v>#VALUE!</v>
          </cell>
        </row>
        <row r="9434">
          <cell r="A9434" t="e">
            <v>#VALUE!</v>
          </cell>
        </row>
        <row r="9435">
          <cell r="A9435" t="e">
            <v>#VALUE!</v>
          </cell>
        </row>
        <row r="9436">
          <cell r="A9436" t="e">
            <v>#VALUE!</v>
          </cell>
        </row>
        <row r="9437">
          <cell r="A9437" t="e">
            <v>#VALUE!</v>
          </cell>
        </row>
        <row r="9438">
          <cell r="A9438" t="e">
            <v>#VALUE!</v>
          </cell>
        </row>
        <row r="9439">
          <cell r="A9439" t="e">
            <v>#VALUE!</v>
          </cell>
        </row>
        <row r="9440">
          <cell r="A9440" t="e">
            <v>#VALUE!</v>
          </cell>
        </row>
        <row r="9441">
          <cell r="A9441" t="e">
            <v>#VALUE!</v>
          </cell>
        </row>
        <row r="9442">
          <cell r="A9442" t="e">
            <v>#VALUE!</v>
          </cell>
        </row>
        <row r="9443">
          <cell r="A9443" t="e">
            <v>#VALUE!</v>
          </cell>
        </row>
        <row r="9444">
          <cell r="A9444" t="e">
            <v>#VALUE!</v>
          </cell>
        </row>
        <row r="9445">
          <cell r="A9445" t="e">
            <v>#VALUE!</v>
          </cell>
        </row>
        <row r="9446">
          <cell r="A9446" t="e">
            <v>#VALUE!</v>
          </cell>
        </row>
        <row r="9447">
          <cell r="A9447" t="e">
            <v>#VALUE!</v>
          </cell>
        </row>
        <row r="9448">
          <cell r="A9448" t="e">
            <v>#VALUE!</v>
          </cell>
        </row>
        <row r="9449">
          <cell r="A9449" t="e">
            <v>#VALUE!</v>
          </cell>
        </row>
        <row r="9450">
          <cell r="A9450" t="e">
            <v>#VALUE!</v>
          </cell>
        </row>
        <row r="9451">
          <cell r="A9451" t="e">
            <v>#VALUE!</v>
          </cell>
        </row>
        <row r="9452">
          <cell r="A9452" t="e">
            <v>#VALUE!</v>
          </cell>
        </row>
        <row r="9453">
          <cell r="A9453" t="e">
            <v>#VALUE!</v>
          </cell>
        </row>
        <row r="9454">
          <cell r="A9454" t="e">
            <v>#VALUE!</v>
          </cell>
        </row>
        <row r="9455">
          <cell r="A9455" t="e">
            <v>#VALUE!</v>
          </cell>
        </row>
        <row r="9456">
          <cell r="A9456" t="e">
            <v>#VALUE!</v>
          </cell>
        </row>
        <row r="9457">
          <cell r="A9457" t="e">
            <v>#VALUE!</v>
          </cell>
        </row>
        <row r="9458">
          <cell r="A9458" t="e">
            <v>#VALUE!</v>
          </cell>
        </row>
        <row r="9459">
          <cell r="A9459" t="e">
            <v>#VALUE!</v>
          </cell>
        </row>
        <row r="9460">
          <cell r="A9460" t="e">
            <v>#VALUE!</v>
          </cell>
        </row>
        <row r="9461">
          <cell r="A9461" t="e">
            <v>#VALUE!</v>
          </cell>
        </row>
        <row r="9462">
          <cell r="A9462" t="e">
            <v>#VALUE!</v>
          </cell>
        </row>
        <row r="9463">
          <cell r="A9463" t="e">
            <v>#VALUE!</v>
          </cell>
        </row>
        <row r="9464">
          <cell r="A9464" t="e">
            <v>#VALUE!</v>
          </cell>
        </row>
        <row r="9465">
          <cell r="A9465" t="e">
            <v>#VALUE!</v>
          </cell>
        </row>
        <row r="9466">
          <cell r="A9466" t="e">
            <v>#VALUE!</v>
          </cell>
        </row>
        <row r="9467">
          <cell r="A9467" t="e">
            <v>#VALUE!</v>
          </cell>
        </row>
        <row r="9468">
          <cell r="A9468" t="e">
            <v>#VALUE!</v>
          </cell>
        </row>
        <row r="9469">
          <cell r="A9469" t="e">
            <v>#VALUE!</v>
          </cell>
        </row>
        <row r="9470">
          <cell r="A9470" t="e">
            <v>#VALUE!</v>
          </cell>
        </row>
        <row r="9471">
          <cell r="A9471" t="e">
            <v>#VALUE!</v>
          </cell>
        </row>
        <row r="9472">
          <cell r="A9472" t="e">
            <v>#VALUE!</v>
          </cell>
        </row>
        <row r="9473">
          <cell r="A9473" t="e">
            <v>#VALUE!</v>
          </cell>
        </row>
        <row r="9474">
          <cell r="A9474" t="e">
            <v>#VALUE!</v>
          </cell>
        </row>
        <row r="9475">
          <cell r="A9475" t="e">
            <v>#VALUE!</v>
          </cell>
        </row>
        <row r="9476">
          <cell r="A9476" t="e">
            <v>#VALUE!</v>
          </cell>
        </row>
        <row r="9477">
          <cell r="A9477" t="e">
            <v>#VALUE!</v>
          </cell>
        </row>
        <row r="9478">
          <cell r="A9478" t="e">
            <v>#VALUE!</v>
          </cell>
        </row>
        <row r="9479">
          <cell r="A9479" t="e">
            <v>#VALUE!</v>
          </cell>
        </row>
        <row r="9480">
          <cell r="A9480" t="e">
            <v>#VALUE!</v>
          </cell>
        </row>
        <row r="9481">
          <cell r="A9481" t="e">
            <v>#VALUE!</v>
          </cell>
        </row>
        <row r="9482">
          <cell r="A9482" t="e">
            <v>#VALUE!</v>
          </cell>
        </row>
        <row r="9483">
          <cell r="A9483" t="e">
            <v>#VALUE!</v>
          </cell>
        </row>
        <row r="9484">
          <cell r="A9484" t="e">
            <v>#VALUE!</v>
          </cell>
        </row>
        <row r="9485">
          <cell r="A9485" t="e">
            <v>#VALUE!</v>
          </cell>
        </row>
        <row r="9486">
          <cell r="A9486" t="e">
            <v>#VALUE!</v>
          </cell>
        </row>
        <row r="9487">
          <cell r="A9487" t="e">
            <v>#VALUE!</v>
          </cell>
        </row>
        <row r="9488">
          <cell r="A9488" t="e">
            <v>#VALUE!</v>
          </cell>
        </row>
        <row r="9489">
          <cell r="A9489" t="e">
            <v>#VALUE!</v>
          </cell>
        </row>
        <row r="9490">
          <cell r="A9490" t="e">
            <v>#VALUE!</v>
          </cell>
        </row>
        <row r="9491">
          <cell r="A9491" t="e">
            <v>#VALUE!</v>
          </cell>
        </row>
        <row r="9492">
          <cell r="A9492" t="e">
            <v>#VALUE!</v>
          </cell>
        </row>
        <row r="9493">
          <cell r="A9493" t="e">
            <v>#VALUE!</v>
          </cell>
        </row>
        <row r="9494">
          <cell r="A9494" t="e">
            <v>#VALUE!</v>
          </cell>
        </row>
        <row r="9495">
          <cell r="A9495" t="e">
            <v>#VALUE!</v>
          </cell>
        </row>
        <row r="9496">
          <cell r="A9496" t="e">
            <v>#VALUE!</v>
          </cell>
        </row>
        <row r="9497">
          <cell r="A9497" t="e">
            <v>#VALUE!</v>
          </cell>
        </row>
        <row r="9498">
          <cell r="A9498" t="e">
            <v>#VALUE!</v>
          </cell>
        </row>
        <row r="9499">
          <cell r="A9499" t="e">
            <v>#VALUE!</v>
          </cell>
        </row>
        <row r="9500">
          <cell r="A9500" t="e">
            <v>#VALUE!</v>
          </cell>
        </row>
        <row r="9501">
          <cell r="A9501" t="e">
            <v>#VALUE!</v>
          </cell>
        </row>
        <row r="9502">
          <cell r="A9502" t="e">
            <v>#VALUE!</v>
          </cell>
        </row>
        <row r="9503">
          <cell r="A9503" t="e">
            <v>#VALUE!</v>
          </cell>
        </row>
        <row r="9504">
          <cell r="A9504" t="e">
            <v>#VALUE!</v>
          </cell>
        </row>
        <row r="9505">
          <cell r="A9505" t="e">
            <v>#VALUE!</v>
          </cell>
        </row>
        <row r="9506">
          <cell r="A9506" t="e">
            <v>#VALUE!</v>
          </cell>
        </row>
        <row r="9507">
          <cell r="A9507" t="e">
            <v>#VALUE!</v>
          </cell>
        </row>
        <row r="9508">
          <cell r="A9508" t="e">
            <v>#VALUE!</v>
          </cell>
        </row>
        <row r="9509">
          <cell r="A9509" t="e">
            <v>#VALUE!</v>
          </cell>
        </row>
        <row r="9510">
          <cell r="A9510" t="e">
            <v>#VALUE!</v>
          </cell>
        </row>
        <row r="9511">
          <cell r="A9511" t="e">
            <v>#VALUE!</v>
          </cell>
        </row>
        <row r="9512">
          <cell r="A9512" t="e">
            <v>#VALUE!</v>
          </cell>
        </row>
        <row r="9513">
          <cell r="A9513" t="e">
            <v>#VALUE!</v>
          </cell>
        </row>
        <row r="9514">
          <cell r="A9514" t="e">
            <v>#VALUE!</v>
          </cell>
        </row>
        <row r="9515">
          <cell r="A9515" t="e">
            <v>#VALUE!</v>
          </cell>
        </row>
        <row r="9516">
          <cell r="A9516" t="e">
            <v>#VALUE!</v>
          </cell>
        </row>
        <row r="9517">
          <cell r="A9517" t="e">
            <v>#VALUE!</v>
          </cell>
        </row>
        <row r="9518">
          <cell r="A9518" t="e">
            <v>#VALUE!</v>
          </cell>
        </row>
        <row r="9519">
          <cell r="A9519" t="e">
            <v>#VALUE!</v>
          </cell>
        </row>
        <row r="9520">
          <cell r="A9520" t="e">
            <v>#VALUE!</v>
          </cell>
        </row>
        <row r="9521">
          <cell r="A9521" t="e">
            <v>#VALUE!</v>
          </cell>
        </row>
        <row r="9522">
          <cell r="A9522" t="e">
            <v>#VALUE!</v>
          </cell>
        </row>
        <row r="9523">
          <cell r="A9523" t="e">
            <v>#VALUE!</v>
          </cell>
        </row>
        <row r="9524">
          <cell r="A9524" t="e">
            <v>#VALUE!</v>
          </cell>
        </row>
        <row r="9525">
          <cell r="A9525" t="e">
            <v>#VALUE!</v>
          </cell>
        </row>
        <row r="9526">
          <cell r="A9526" t="e">
            <v>#VALUE!</v>
          </cell>
        </row>
        <row r="9527">
          <cell r="A9527" t="e">
            <v>#VALUE!</v>
          </cell>
        </row>
        <row r="9528">
          <cell r="A9528" t="e">
            <v>#VALUE!</v>
          </cell>
        </row>
        <row r="9529">
          <cell r="A9529" t="e">
            <v>#VALUE!</v>
          </cell>
        </row>
        <row r="9530">
          <cell r="A9530" t="e">
            <v>#VALUE!</v>
          </cell>
        </row>
        <row r="9531">
          <cell r="A9531" t="e">
            <v>#VALUE!</v>
          </cell>
        </row>
        <row r="9532">
          <cell r="A9532" t="e">
            <v>#VALUE!</v>
          </cell>
        </row>
        <row r="9533">
          <cell r="A9533" t="e">
            <v>#VALUE!</v>
          </cell>
        </row>
        <row r="9534">
          <cell r="A9534" t="e">
            <v>#VALUE!</v>
          </cell>
        </row>
        <row r="9535">
          <cell r="A9535" t="e">
            <v>#VALUE!</v>
          </cell>
        </row>
        <row r="9536">
          <cell r="A9536" t="e">
            <v>#VALUE!</v>
          </cell>
        </row>
        <row r="9537">
          <cell r="A9537" t="e">
            <v>#VALUE!</v>
          </cell>
        </row>
        <row r="9538">
          <cell r="A9538" t="e">
            <v>#VALUE!</v>
          </cell>
        </row>
        <row r="9539">
          <cell r="A9539" t="e">
            <v>#VALUE!</v>
          </cell>
        </row>
        <row r="9540">
          <cell r="A9540" t="e">
            <v>#VALUE!</v>
          </cell>
        </row>
        <row r="9541">
          <cell r="A9541" t="e">
            <v>#VALUE!</v>
          </cell>
        </row>
        <row r="9542">
          <cell r="A9542" t="e">
            <v>#VALUE!</v>
          </cell>
        </row>
        <row r="9543">
          <cell r="A9543" t="e">
            <v>#VALUE!</v>
          </cell>
        </row>
        <row r="9544">
          <cell r="A9544" t="e">
            <v>#VALUE!</v>
          </cell>
        </row>
        <row r="9545">
          <cell r="A9545" t="e">
            <v>#VALUE!</v>
          </cell>
        </row>
        <row r="9546">
          <cell r="A9546" t="e">
            <v>#VALUE!</v>
          </cell>
        </row>
        <row r="9547">
          <cell r="A9547" t="e">
            <v>#VALUE!</v>
          </cell>
        </row>
        <row r="9548">
          <cell r="A9548" t="e">
            <v>#VALUE!</v>
          </cell>
        </row>
        <row r="9549">
          <cell r="A9549" t="e">
            <v>#VALUE!</v>
          </cell>
        </row>
        <row r="9550">
          <cell r="A9550" t="e">
            <v>#VALUE!</v>
          </cell>
        </row>
        <row r="9551">
          <cell r="A9551" t="e">
            <v>#VALUE!</v>
          </cell>
        </row>
        <row r="9552">
          <cell r="A9552" t="e">
            <v>#VALUE!</v>
          </cell>
        </row>
        <row r="9553">
          <cell r="A9553" t="e">
            <v>#VALUE!</v>
          </cell>
        </row>
        <row r="9554">
          <cell r="A9554" t="e">
            <v>#VALUE!</v>
          </cell>
        </row>
        <row r="9555">
          <cell r="A9555" t="e">
            <v>#VALUE!</v>
          </cell>
        </row>
        <row r="9556">
          <cell r="A9556" t="e">
            <v>#VALUE!</v>
          </cell>
        </row>
        <row r="9557">
          <cell r="A9557" t="e">
            <v>#VALUE!</v>
          </cell>
        </row>
        <row r="9558">
          <cell r="A9558" t="e">
            <v>#VALUE!</v>
          </cell>
        </row>
        <row r="9559">
          <cell r="A9559" t="e">
            <v>#VALUE!</v>
          </cell>
        </row>
        <row r="9560">
          <cell r="A9560" t="e">
            <v>#VALUE!</v>
          </cell>
        </row>
        <row r="9561">
          <cell r="A9561" t="e">
            <v>#VALUE!</v>
          </cell>
        </row>
        <row r="9562">
          <cell r="A9562" t="e">
            <v>#VALUE!</v>
          </cell>
        </row>
        <row r="9563">
          <cell r="A9563" t="e">
            <v>#VALUE!</v>
          </cell>
        </row>
        <row r="9564">
          <cell r="A9564" t="e">
            <v>#VALUE!</v>
          </cell>
        </row>
        <row r="9565">
          <cell r="A9565" t="e">
            <v>#VALUE!</v>
          </cell>
        </row>
        <row r="9566">
          <cell r="A9566" t="e">
            <v>#VALUE!</v>
          </cell>
        </row>
        <row r="9567">
          <cell r="A9567" t="e">
            <v>#VALUE!</v>
          </cell>
        </row>
        <row r="9568">
          <cell r="A9568" t="e">
            <v>#VALUE!</v>
          </cell>
        </row>
        <row r="9569">
          <cell r="A9569" t="e">
            <v>#VALUE!</v>
          </cell>
        </row>
        <row r="9570">
          <cell r="A9570" t="e">
            <v>#VALUE!</v>
          </cell>
        </row>
        <row r="9571">
          <cell r="A9571" t="e">
            <v>#VALUE!</v>
          </cell>
        </row>
        <row r="9572">
          <cell r="A9572" t="e">
            <v>#VALUE!</v>
          </cell>
        </row>
        <row r="9573">
          <cell r="A9573" t="e">
            <v>#VALUE!</v>
          </cell>
        </row>
        <row r="9574">
          <cell r="A9574" t="e">
            <v>#VALUE!</v>
          </cell>
        </row>
        <row r="9575">
          <cell r="A9575" t="e">
            <v>#VALUE!</v>
          </cell>
        </row>
        <row r="9576">
          <cell r="A9576" t="e">
            <v>#VALUE!</v>
          </cell>
        </row>
        <row r="9577">
          <cell r="A9577" t="e">
            <v>#VALUE!</v>
          </cell>
        </row>
        <row r="9578">
          <cell r="A9578" t="e">
            <v>#VALUE!</v>
          </cell>
        </row>
        <row r="9579">
          <cell r="A9579" t="e">
            <v>#VALUE!</v>
          </cell>
        </row>
        <row r="9580">
          <cell r="A9580" t="e">
            <v>#VALUE!</v>
          </cell>
        </row>
        <row r="9581">
          <cell r="A9581" t="e">
            <v>#VALUE!</v>
          </cell>
        </row>
        <row r="9582">
          <cell r="A9582" t="e">
            <v>#VALUE!</v>
          </cell>
        </row>
        <row r="9583">
          <cell r="A9583" t="e">
            <v>#VALUE!</v>
          </cell>
        </row>
        <row r="9584">
          <cell r="A9584" t="e">
            <v>#VALUE!</v>
          </cell>
        </row>
        <row r="9585">
          <cell r="A9585" t="e">
            <v>#VALUE!</v>
          </cell>
        </row>
        <row r="9586">
          <cell r="A9586" t="e">
            <v>#VALUE!</v>
          </cell>
        </row>
        <row r="9587">
          <cell r="A9587" t="e">
            <v>#VALUE!</v>
          </cell>
        </row>
        <row r="9588">
          <cell r="A9588" t="e">
            <v>#VALUE!</v>
          </cell>
        </row>
        <row r="9589">
          <cell r="A9589" t="e">
            <v>#VALUE!</v>
          </cell>
        </row>
        <row r="9590">
          <cell r="A9590" t="e">
            <v>#VALUE!</v>
          </cell>
        </row>
        <row r="9591">
          <cell r="A9591" t="e">
            <v>#VALUE!</v>
          </cell>
        </row>
        <row r="9592">
          <cell r="A9592" t="e">
            <v>#VALUE!</v>
          </cell>
        </row>
        <row r="9593">
          <cell r="A9593" t="e">
            <v>#VALUE!</v>
          </cell>
        </row>
        <row r="9594">
          <cell r="A9594" t="e">
            <v>#VALUE!</v>
          </cell>
        </row>
        <row r="9595">
          <cell r="A9595" t="e">
            <v>#VALUE!</v>
          </cell>
        </row>
        <row r="9596">
          <cell r="A9596" t="e">
            <v>#VALUE!</v>
          </cell>
        </row>
        <row r="9597">
          <cell r="A9597" t="e">
            <v>#VALUE!</v>
          </cell>
        </row>
        <row r="9598">
          <cell r="A9598" t="e">
            <v>#VALUE!</v>
          </cell>
        </row>
        <row r="9599">
          <cell r="A9599" t="e">
            <v>#VALUE!</v>
          </cell>
        </row>
        <row r="9600">
          <cell r="A9600" t="e">
            <v>#VALUE!</v>
          </cell>
        </row>
        <row r="9601">
          <cell r="A9601" t="e">
            <v>#VALUE!</v>
          </cell>
        </row>
        <row r="9602">
          <cell r="A9602" t="e">
            <v>#VALUE!</v>
          </cell>
        </row>
        <row r="9603">
          <cell r="A9603" t="e">
            <v>#VALUE!</v>
          </cell>
        </row>
        <row r="9604">
          <cell r="A9604" t="e">
            <v>#VALUE!</v>
          </cell>
        </row>
        <row r="9605">
          <cell r="A9605" t="e">
            <v>#VALUE!</v>
          </cell>
        </row>
        <row r="9606">
          <cell r="A9606" t="e">
            <v>#VALUE!</v>
          </cell>
        </row>
        <row r="9607">
          <cell r="A9607" t="e">
            <v>#VALUE!</v>
          </cell>
        </row>
        <row r="9608">
          <cell r="A9608" t="e">
            <v>#VALUE!</v>
          </cell>
        </row>
        <row r="9609">
          <cell r="A9609" t="e">
            <v>#VALUE!</v>
          </cell>
        </row>
        <row r="9610">
          <cell r="A9610" t="e">
            <v>#VALUE!</v>
          </cell>
        </row>
        <row r="9611">
          <cell r="A9611" t="e">
            <v>#VALUE!</v>
          </cell>
        </row>
        <row r="9612">
          <cell r="A9612" t="e">
            <v>#VALUE!</v>
          </cell>
        </row>
        <row r="9613">
          <cell r="A9613" t="e">
            <v>#VALUE!</v>
          </cell>
        </row>
        <row r="9614">
          <cell r="A9614" t="e">
            <v>#VALUE!</v>
          </cell>
        </row>
        <row r="9615">
          <cell r="A9615" t="e">
            <v>#VALUE!</v>
          </cell>
        </row>
        <row r="9616">
          <cell r="A9616" t="e">
            <v>#VALUE!</v>
          </cell>
        </row>
        <row r="9617">
          <cell r="A9617" t="e">
            <v>#VALUE!</v>
          </cell>
        </row>
        <row r="9618">
          <cell r="A9618" t="e">
            <v>#VALUE!</v>
          </cell>
        </row>
        <row r="9619">
          <cell r="A9619" t="e">
            <v>#VALUE!</v>
          </cell>
        </row>
        <row r="9620">
          <cell r="A9620" t="e">
            <v>#VALUE!</v>
          </cell>
        </row>
        <row r="9621">
          <cell r="A9621" t="e">
            <v>#VALUE!</v>
          </cell>
        </row>
        <row r="9622">
          <cell r="A9622" t="e">
            <v>#VALUE!</v>
          </cell>
        </row>
        <row r="9623">
          <cell r="A9623" t="e">
            <v>#VALUE!</v>
          </cell>
        </row>
        <row r="9624">
          <cell r="A9624" t="e">
            <v>#VALUE!</v>
          </cell>
        </row>
        <row r="9625">
          <cell r="A9625" t="e">
            <v>#VALUE!</v>
          </cell>
        </row>
        <row r="9626">
          <cell r="A9626" t="e">
            <v>#VALUE!</v>
          </cell>
        </row>
        <row r="9627">
          <cell r="A9627" t="e">
            <v>#VALUE!</v>
          </cell>
        </row>
        <row r="9628">
          <cell r="A9628" t="e">
            <v>#VALUE!</v>
          </cell>
        </row>
        <row r="9629">
          <cell r="A9629" t="e">
            <v>#VALUE!</v>
          </cell>
        </row>
        <row r="9630">
          <cell r="A9630" t="e">
            <v>#VALUE!</v>
          </cell>
        </row>
        <row r="9631">
          <cell r="A9631" t="e">
            <v>#VALUE!</v>
          </cell>
        </row>
        <row r="9632">
          <cell r="A9632" t="e">
            <v>#VALUE!</v>
          </cell>
        </row>
        <row r="9633">
          <cell r="A9633" t="e">
            <v>#VALUE!</v>
          </cell>
        </row>
        <row r="9634">
          <cell r="A9634" t="e">
            <v>#VALUE!</v>
          </cell>
        </row>
        <row r="9635">
          <cell r="A9635" t="e">
            <v>#VALUE!</v>
          </cell>
        </row>
        <row r="9636">
          <cell r="A9636" t="e">
            <v>#VALUE!</v>
          </cell>
        </row>
        <row r="9637">
          <cell r="A9637" t="e">
            <v>#VALUE!</v>
          </cell>
        </row>
        <row r="9638">
          <cell r="A9638" t="e">
            <v>#VALUE!</v>
          </cell>
        </row>
        <row r="9639">
          <cell r="A9639" t="e">
            <v>#VALUE!</v>
          </cell>
        </row>
        <row r="9640">
          <cell r="A9640" t="e">
            <v>#VALUE!</v>
          </cell>
        </row>
        <row r="9641">
          <cell r="A9641" t="e">
            <v>#VALUE!</v>
          </cell>
        </row>
        <row r="9642">
          <cell r="A9642" t="e">
            <v>#VALUE!</v>
          </cell>
        </row>
        <row r="9643">
          <cell r="A9643" t="e">
            <v>#VALUE!</v>
          </cell>
        </row>
        <row r="9644">
          <cell r="A9644" t="e">
            <v>#VALUE!</v>
          </cell>
        </row>
        <row r="9645">
          <cell r="A9645" t="e">
            <v>#VALUE!</v>
          </cell>
        </row>
        <row r="9646">
          <cell r="A9646" t="e">
            <v>#VALUE!</v>
          </cell>
        </row>
        <row r="9647">
          <cell r="A9647" t="e">
            <v>#VALUE!</v>
          </cell>
        </row>
        <row r="9648">
          <cell r="A9648" t="e">
            <v>#VALUE!</v>
          </cell>
        </row>
        <row r="9649">
          <cell r="A9649" t="e">
            <v>#VALUE!</v>
          </cell>
        </row>
        <row r="9650">
          <cell r="A9650" t="e">
            <v>#VALUE!</v>
          </cell>
        </row>
        <row r="9651">
          <cell r="A9651" t="e">
            <v>#VALUE!</v>
          </cell>
        </row>
        <row r="9652">
          <cell r="A9652" t="e">
            <v>#VALUE!</v>
          </cell>
        </row>
        <row r="9653">
          <cell r="A9653" t="e">
            <v>#VALUE!</v>
          </cell>
        </row>
        <row r="9654">
          <cell r="A9654" t="e">
            <v>#VALUE!</v>
          </cell>
        </row>
        <row r="9655">
          <cell r="A9655" t="e">
            <v>#VALUE!</v>
          </cell>
        </row>
        <row r="9656">
          <cell r="A9656" t="e">
            <v>#VALUE!</v>
          </cell>
        </row>
        <row r="9657">
          <cell r="A9657" t="e">
            <v>#VALUE!</v>
          </cell>
        </row>
        <row r="9658">
          <cell r="A9658" t="e">
            <v>#VALUE!</v>
          </cell>
        </row>
        <row r="9659">
          <cell r="A9659" t="e">
            <v>#VALUE!</v>
          </cell>
        </row>
        <row r="9660">
          <cell r="A9660" t="e">
            <v>#VALUE!</v>
          </cell>
        </row>
        <row r="9661">
          <cell r="A9661" t="e">
            <v>#VALUE!</v>
          </cell>
        </row>
        <row r="9662">
          <cell r="A9662" t="e">
            <v>#VALUE!</v>
          </cell>
        </row>
        <row r="9663">
          <cell r="A9663" t="e">
            <v>#VALUE!</v>
          </cell>
        </row>
        <row r="9664">
          <cell r="A9664" t="e">
            <v>#VALUE!</v>
          </cell>
        </row>
        <row r="9665">
          <cell r="A9665" t="e">
            <v>#VALUE!</v>
          </cell>
        </row>
        <row r="9666">
          <cell r="A9666" t="e">
            <v>#VALUE!</v>
          </cell>
        </row>
        <row r="9667">
          <cell r="A9667" t="e">
            <v>#VALUE!</v>
          </cell>
        </row>
        <row r="9668">
          <cell r="A9668" t="e">
            <v>#VALUE!</v>
          </cell>
        </row>
        <row r="9669">
          <cell r="A9669" t="e">
            <v>#VALUE!</v>
          </cell>
        </row>
        <row r="9670">
          <cell r="A9670" t="e">
            <v>#VALUE!</v>
          </cell>
        </row>
        <row r="9671">
          <cell r="A9671" t="e">
            <v>#VALUE!</v>
          </cell>
        </row>
        <row r="9672">
          <cell r="A9672" t="e">
            <v>#VALUE!</v>
          </cell>
        </row>
        <row r="9673">
          <cell r="A9673" t="e">
            <v>#VALUE!</v>
          </cell>
        </row>
        <row r="9674">
          <cell r="A9674" t="e">
            <v>#VALUE!</v>
          </cell>
        </row>
        <row r="9675">
          <cell r="A9675" t="e">
            <v>#VALUE!</v>
          </cell>
        </row>
        <row r="9676">
          <cell r="A9676" t="e">
            <v>#VALUE!</v>
          </cell>
        </row>
        <row r="9677">
          <cell r="A9677" t="e">
            <v>#VALUE!</v>
          </cell>
        </row>
        <row r="9678">
          <cell r="A9678" t="e">
            <v>#VALUE!</v>
          </cell>
        </row>
        <row r="9679">
          <cell r="A9679" t="e">
            <v>#VALUE!</v>
          </cell>
        </row>
        <row r="9680">
          <cell r="A9680" t="e">
            <v>#VALUE!</v>
          </cell>
        </row>
        <row r="9681">
          <cell r="A9681" t="e">
            <v>#VALUE!</v>
          </cell>
        </row>
        <row r="9682">
          <cell r="A9682" t="e">
            <v>#VALUE!</v>
          </cell>
        </row>
        <row r="9683">
          <cell r="A9683" t="e">
            <v>#VALUE!</v>
          </cell>
        </row>
        <row r="9684">
          <cell r="A9684" t="e">
            <v>#VALUE!</v>
          </cell>
        </row>
        <row r="9685">
          <cell r="A9685" t="e">
            <v>#VALUE!</v>
          </cell>
        </row>
        <row r="9686">
          <cell r="A9686" t="e">
            <v>#VALUE!</v>
          </cell>
        </row>
        <row r="9687">
          <cell r="A9687" t="e">
            <v>#VALUE!</v>
          </cell>
        </row>
        <row r="9688">
          <cell r="A9688" t="e">
            <v>#VALUE!</v>
          </cell>
        </row>
        <row r="9689">
          <cell r="A9689" t="e">
            <v>#VALUE!</v>
          </cell>
        </row>
        <row r="9690">
          <cell r="A9690" t="e">
            <v>#VALUE!</v>
          </cell>
        </row>
        <row r="9691">
          <cell r="A9691" t="e">
            <v>#VALUE!</v>
          </cell>
        </row>
        <row r="9692">
          <cell r="A9692" t="e">
            <v>#VALUE!</v>
          </cell>
        </row>
        <row r="9693">
          <cell r="A9693" t="e">
            <v>#VALUE!</v>
          </cell>
        </row>
        <row r="9694">
          <cell r="A9694" t="e">
            <v>#VALUE!</v>
          </cell>
        </row>
        <row r="9695">
          <cell r="A9695" t="e">
            <v>#VALUE!</v>
          </cell>
        </row>
        <row r="9696">
          <cell r="A9696" t="e">
            <v>#VALUE!</v>
          </cell>
        </row>
        <row r="9697">
          <cell r="A9697" t="e">
            <v>#VALUE!</v>
          </cell>
        </row>
        <row r="9698">
          <cell r="A9698" t="e">
            <v>#VALUE!</v>
          </cell>
        </row>
        <row r="9699">
          <cell r="A9699" t="e">
            <v>#VALUE!</v>
          </cell>
        </row>
        <row r="9700">
          <cell r="A9700" t="e">
            <v>#VALUE!</v>
          </cell>
        </row>
        <row r="9701">
          <cell r="A9701" t="e">
            <v>#VALUE!</v>
          </cell>
        </row>
        <row r="9702">
          <cell r="A9702" t="e">
            <v>#VALUE!</v>
          </cell>
        </row>
        <row r="9703">
          <cell r="A9703" t="e">
            <v>#VALUE!</v>
          </cell>
        </row>
        <row r="9704">
          <cell r="A9704" t="e">
            <v>#VALUE!</v>
          </cell>
        </row>
        <row r="9705">
          <cell r="A9705" t="e">
            <v>#VALUE!</v>
          </cell>
        </row>
        <row r="9706">
          <cell r="A9706" t="e">
            <v>#VALUE!</v>
          </cell>
        </row>
        <row r="9707">
          <cell r="A9707" t="e">
            <v>#VALUE!</v>
          </cell>
        </row>
        <row r="9708">
          <cell r="A9708" t="e">
            <v>#VALUE!</v>
          </cell>
        </row>
        <row r="9709">
          <cell r="A9709" t="e">
            <v>#VALUE!</v>
          </cell>
        </row>
        <row r="9710">
          <cell r="A9710" t="e">
            <v>#VALUE!</v>
          </cell>
        </row>
        <row r="9711">
          <cell r="A9711" t="e">
            <v>#VALUE!</v>
          </cell>
        </row>
        <row r="9712">
          <cell r="A9712" t="e">
            <v>#VALUE!</v>
          </cell>
        </row>
        <row r="9713">
          <cell r="A9713" t="e">
            <v>#VALUE!</v>
          </cell>
        </row>
        <row r="9714">
          <cell r="A9714" t="e">
            <v>#VALUE!</v>
          </cell>
        </row>
        <row r="9715">
          <cell r="A9715" t="e">
            <v>#VALUE!</v>
          </cell>
        </row>
        <row r="9716">
          <cell r="A9716" t="e">
            <v>#VALUE!</v>
          </cell>
        </row>
        <row r="9717">
          <cell r="A9717" t="e">
            <v>#VALUE!</v>
          </cell>
        </row>
        <row r="9718">
          <cell r="A9718" t="e">
            <v>#VALUE!</v>
          </cell>
        </row>
        <row r="9719">
          <cell r="A9719" t="e">
            <v>#VALUE!</v>
          </cell>
        </row>
        <row r="9720">
          <cell r="A9720" t="e">
            <v>#VALUE!</v>
          </cell>
        </row>
        <row r="9721">
          <cell r="A9721" t="e">
            <v>#VALUE!</v>
          </cell>
        </row>
        <row r="9722">
          <cell r="A9722" t="e">
            <v>#VALUE!</v>
          </cell>
        </row>
        <row r="9723">
          <cell r="A9723" t="e">
            <v>#VALUE!</v>
          </cell>
        </row>
        <row r="9724">
          <cell r="A9724" t="e">
            <v>#VALUE!</v>
          </cell>
        </row>
        <row r="9725">
          <cell r="A9725" t="e">
            <v>#VALUE!</v>
          </cell>
        </row>
        <row r="9726">
          <cell r="A9726" t="e">
            <v>#VALUE!</v>
          </cell>
        </row>
        <row r="9727">
          <cell r="A9727" t="e">
            <v>#VALUE!</v>
          </cell>
        </row>
        <row r="9728">
          <cell r="A9728" t="e">
            <v>#VALUE!</v>
          </cell>
        </row>
        <row r="9729">
          <cell r="A9729" t="e">
            <v>#VALUE!</v>
          </cell>
        </row>
        <row r="9730">
          <cell r="A9730" t="e">
            <v>#VALUE!</v>
          </cell>
        </row>
        <row r="9731">
          <cell r="A9731" t="e">
            <v>#VALUE!</v>
          </cell>
        </row>
        <row r="9732">
          <cell r="A9732" t="e">
            <v>#VALUE!</v>
          </cell>
        </row>
        <row r="9733">
          <cell r="A9733" t="e">
            <v>#VALUE!</v>
          </cell>
        </row>
        <row r="9734">
          <cell r="A9734" t="e">
            <v>#VALUE!</v>
          </cell>
        </row>
        <row r="9735">
          <cell r="A9735" t="e">
            <v>#VALUE!</v>
          </cell>
        </row>
        <row r="9736">
          <cell r="A9736" t="e">
            <v>#VALUE!</v>
          </cell>
        </row>
        <row r="9737">
          <cell r="A9737" t="e">
            <v>#VALUE!</v>
          </cell>
        </row>
        <row r="9738">
          <cell r="A9738" t="e">
            <v>#VALUE!</v>
          </cell>
        </row>
        <row r="9739">
          <cell r="A9739" t="e">
            <v>#VALUE!</v>
          </cell>
        </row>
        <row r="9740">
          <cell r="A9740" t="e">
            <v>#VALUE!</v>
          </cell>
        </row>
        <row r="9741">
          <cell r="A9741" t="e">
            <v>#VALUE!</v>
          </cell>
        </row>
        <row r="9742">
          <cell r="A9742" t="e">
            <v>#VALUE!</v>
          </cell>
        </row>
        <row r="9743">
          <cell r="A9743" t="e">
            <v>#VALUE!</v>
          </cell>
        </row>
        <row r="9744">
          <cell r="A9744" t="e">
            <v>#VALUE!</v>
          </cell>
        </row>
        <row r="9745">
          <cell r="A9745" t="e">
            <v>#VALUE!</v>
          </cell>
        </row>
        <row r="9746">
          <cell r="A9746" t="e">
            <v>#VALUE!</v>
          </cell>
        </row>
        <row r="9747">
          <cell r="A9747" t="e">
            <v>#VALUE!</v>
          </cell>
        </row>
        <row r="9748">
          <cell r="A9748" t="e">
            <v>#VALUE!</v>
          </cell>
        </row>
        <row r="9749">
          <cell r="A9749" t="e">
            <v>#VALUE!</v>
          </cell>
        </row>
        <row r="9750">
          <cell r="A9750" t="e">
            <v>#VALUE!</v>
          </cell>
        </row>
        <row r="9751">
          <cell r="A9751" t="e">
            <v>#VALUE!</v>
          </cell>
        </row>
        <row r="9752">
          <cell r="A9752" t="e">
            <v>#VALUE!</v>
          </cell>
        </row>
        <row r="9753">
          <cell r="A9753" t="e">
            <v>#VALUE!</v>
          </cell>
        </row>
        <row r="9754">
          <cell r="A9754" t="e">
            <v>#VALUE!</v>
          </cell>
        </row>
        <row r="9755">
          <cell r="A9755" t="e">
            <v>#VALUE!</v>
          </cell>
        </row>
        <row r="9756">
          <cell r="A9756" t="e">
            <v>#VALUE!</v>
          </cell>
        </row>
        <row r="9757">
          <cell r="A9757" t="e">
            <v>#VALUE!</v>
          </cell>
        </row>
        <row r="9758">
          <cell r="A9758" t="e">
            <v>#VALUE!</v>
          </cell>
        </row>
        <row r="9759">
          <cell r="A9759" t="e">
            <v>#VALUE!</v>
          </cell>
        </row>
        <row r="9760">
          <cell r="A9760" t="e">
            <v>#VALUE!</v>
          </cell>
        </row>
        <row r="9761">
          <cell r="A9761" t="e">
            <v>#VALUE!</v>
          </cell>
        </row>
        <row r="9762">
          <cell r="A9762" t="e">
            <v>#VALUE!</v>
          </cell>
        </row>
        <row r="9763">
          <cell r="A9763" t="e">
            <v>#VALUE!</v>
          </cell>
        </row>
        <row r="9764">
          <cell r="A9764" t="e">
            <v>#VALUE!</v>
          </cell>
        </row>
        <row r="9765">
          <cell r="A9765" t="e">
            <v>#VALUE!</v>
          </cell>
        </row>
        <row r="9766">
          <cell r="A9766" t="e">
            <v>#VALUE!</v>
          </cell>
        </row>
        <row r="9767">
          <cell r="A9767" t="e">
            <v>#VALUE!</v>
          </cell>
        </row>
        <row r="9768">
          <cell r="A9768" t="e">
            <v>#VALUE!</v>
          </cell>
        </row>
        <row r="9769">
          <cell r="A9769" t="e">
            <v>#VALUE!</v>
          </cell>
        </row>
        <row r="9770">
          <cell r="A9770" t="e">
            <v>#VALUE!</v>
          </cell>
        </row>
        <row r="9771">
          <cell r="A9771" t="e">
            <v>#VALUE!</v>
          </cell>
        </row>
        <row r="9772">
          <cell r="A9772" t="e">
            <v>#VALUE!</v>
          </cell>
        </row>
        <row r="9773">
          <cell r="A9773" t="e">
            <v>#VALUE!</v>
          </cell>
        </row>
        <row r="9774">
          <cell r="A9774" t="e">
            <v>#VALUE!</v>
          </cell>
        </row>
        <row r="9775">
          <cell r="A9775" t="e">
            <v>#VALUE!</v>
          </cell>
        </row>
        <row r="9776">
          <cell r="A9776" t="e">
            <v>#VALUE!</v>
          </cell>
        </row>
        <row r="9777">
          <cell r="A9777" t="e">
            <v>#VALUE!</v>
          </cell>
        </row>
        <row r="9778">
          <cell r="A9778" t="e">
            <v>#VALUE!</v>
          </cell>
        </row>
        <row r="9779">
          <cell r="A9779" t="e">
            <v>#VALUE!</v>
          </cell>
        </row>
        <row r="9780">
          <cell r="A9780" t="e">
            <v>#VALUE!</v>
          </cell>
        </row>
        <row r="9781">
          <cell r="A9781" t="e">
            <v>#VALUE!</v>
          </cell>
        </row>
        <row r="9782">
          <cell r="A9782" t="e">
            <v>#VALUE!</v>
          </cell>
        </row>
        <row r="9783">
          <cell r="A9783" t="e">
            <v>#VALUE!</v>
          </cell>
        </row>
        <row r="9784">
          <cell r="A9784" t="e">
            <v>#VALUE!</v>
          </cell>
        </row>
        <row r="9785">
          <cell r="A9785" t="e">
            <v>#VALUE!</v>
          </cell>
        </row>
        <row r="9786">
          <cell r="A9786" t="e">
            <v>#VALUE!</v>
          </cell>
        </row>
        <row r="9787">
          <cell r="A9787" t="e">
            <v>#VALUE!</v>
          </cell>
        </row>
        <row r="9788">
          <cell r="A9788" t="e">
            <v>#VALUE!</v>
          </cell>
        </row>
        <row r="9789">
          <cell r="A9789" t="e">
            <v>#VALUE!</v>
          </cell>
        </row>
        <row r="9790">
          <cell r="A9790" t="e">
            <v>#VALUE!</v>
          </cell>
        </row>
        <row r="9791">
          <cell r="A9791" t="e">
            <v>#VALUE!</v>
          </cell>
        </row>
        <row r="9792">
          <cell r="A9792" t="e">
            <v>#VALUE!</v>
          </cell>
        </row>
        <row r="9793">
          <cell r="A9793" t="e">
            <v>#VALUE!</v>
          </cell>
        </row>
        <row r="9794">
          <cell r="A9794" t="e">
            <v>#VALUE!</v>
          </cell>
        </row>
        <row r="9795">
          <cell r="A9795" t="e">
            <v>#VALUE!</v>
          </cell>
        </row>
        <row r="9796">
          <cell r="A9796" t="e">
            <v>#VALUE!</v>
          </cell>
        </row>
        <row r="9797">
          <cell r="A9797" t="e">
            <v>#VALUE!</v>
          </cell>
        </row>
        <row r="9798">
          <cell r="A9798" t="e">
            <v>#VALUE!</v>
          </cell>
        </row>
        <row r="9799">
          <cell r="A9799" t="e">
            <v>#VALUE!</v>
          </cell>
        </row>
        <row r="9800">
          <cell r="A9800" t="e">
            <v>#VALUE!</v>
          </cell>
        </row>
        <row r="9801">
          <cell r="A9801" t="e">
            <v>#VALUE!</v>
          </cell>
        </row>
        <row r="9802">
          <cell r="A9802" t="e">
            <v>#VALUE!</v>
          </cell>
        </row>
        <row r="9803">
          <cell r="A9803" t="e">
            <v>#VALUE!</v>
          </cell>
        </row>
        <row r="9804">
          <cell r="A9804" t="e">
            <v>#VALUE!</v>
          </cell>
        </row>
        <row r="9805">
          <cell r="A9805" t="e">
            <v>#VALUE!</v>
          </cell>
        </row>
        <row r="9806">
          <cell r="A9806" t="e">
            <v>#VALUE!</v>
          </cell>
        </row>
        <row r="9807">
          <cell r="A9807" t="e">
            <v>#VALUE!</v>
          </cell>
        </row>
        <row r="9808">
          <cell r="A9808" t="e">
            <v>#VALUE!</v>
          </cell>
        </row>
        <row r="9809">
          <cell r="A9809" t="e">
            <v>#VALUE!</v>
          </cell>
        </row>
        <row r="9810">
          <cell r="A9810" t="e">
            <v>#VALUE!</v>
          </cell>
        </row>
        <row r="9811">
          <cell r="A9811" t="e">
            <v>#VALUE!</v>
          </cell>
        </row>
        <row r="9812">
          <cell r="A9812" t="e">
            <v>#VALUE!</v>
          </cell>
        </row>
        <row r="9813">
          <cell r="A9813" t="e">
            <v>#VALUE!</v>
          </cell>
        </row>
        <row r="9814">
          <cell r="A9814" t="e">
            <v>#VALUE!</v>
          </cell>
        </row>
        <row r="9815">
          <cell r="A9815" t="e">
            <v>#VALUE!</v>
          </cell>
        </row>
        <row r="9816">
          <cell r="A9816" t="e">
            <v>#VALUE!</v>
          </cell>
        </row>
        <row r="9817">
          <cell r="A9817" t="e">
            <v>#VALUE!</v>
          </cell>
        </row>
        <row r="9818">
          <cell r="A9818" t="e">
            <v>#VALUE!</v>
          </cell>
        </row>
        <row r="9819">
          <cell r="A9819" t="e">
            <v>#VALUE!</v>
          </cell>
        </row>
        <row r="9820">
          <cell r="A9820" t="e">
            <v>#VALUE!</v>
          </cell>
        </row>
        <row r="9821">
          <cell r="A9821" t="e">
            <v>#VALUE!</v>
          </cell>
        </row>
        <row r="9822">
          <cell r="A9822" t="e">
            <v>#VALUE!</v>
          </cell>
        </row>
        <row r="9823">
          <cell r="A9823" t="e">
            <v>#VALUE!</v>
          </cell>
        </row>
        <row r="9824">
          <cell r="A9824" t="e">
            <v>#VALUE!</v>
          </cell>
        </row>
        <row r="9825">
          <cell r="A9825" t="e">
            <v>#VALUE!</v>
          </cell>
        </row>
        <row r="9826">
          <cell r="A9826" t="e">
            <v>#VALUE!</v>
          </cell>
        </row>
        <row r="9827">
          <cell r="A9827" t="e">
            <v>#VALUE!</v>
          </cell>
        </row>
        <row r="9828">
          <cell r="A9828" t="e">
            <v>#VALUE!</v>
          </cell>
        </row>
        <row r="9829">
          <cell r="A9829" t="e">
            <v>#VALUE!</v>
          </cell>
        </row>
        <row r="9830">
          <cell r="A9830" t="e">
            <v>#VALUE!</v>
          </cell>
        </row>
        <row r="9831">
          <cell r="A9831" t="e">
            <v>#VALUE!</v>
          </cell>
        </row>
        <row r="9832">
          <cell r="A9832" t="e">
            <v>#VALUE!</v>
          </cell>
        </row>
        <row r="9833">
          <cell r="A9833" t="e">
            <v>#VALUE!</v>
          </cell>
        </row>
        <row r="9834">
          <cell r="A9834" t="e">
            <v>#VALUE!</v>
          </cell>
        </row>
        <row r="9835">
          <cell r="A9835" t="e">
            <v>#VALUE!</v>
          </cell>
        </row>
        <row r="9836">
          <cell r="A9836" t="e">
            <v>#VALUE!</v>
          </cell>
        </row>
        <row r="9837">
          <cell r="A9837" t="e">
            <v>#VALUE!</v>
          </cell>
        </row>
        <row r="9838">
          <cell r="A9838" t="e">
            <v>#VALUE!</v>
          </cell>
        </row>
        <row r="9839">
          <cell r="A9839" t="e">
            <v>#VALUE!</v>
          </cell>
        </row>
        <row r="9840">
          <cell r="A9840" t="e">
            <v>#VALUE!</v>
          </cell>
        </row>
        <row r="9841">
          <cell r="A9841" t="e">
            <v>#VALUE!</v>
          </cell>
        </row>
        <row r="9842">
          <cell r="A9842" t="e">
            <v>#VALUE!</v>
          </cell>
        </row>
        <row r="9843">
          <cell r="A9843" t="e">
            <v>#VALUE!</v>
          </cell>
        </row>
        <row r="9844">
          <cell r="A9844" t="e">
            <v>#VALUE!</v>
          </cell>
        </row>
        <row r="9845">
          <cell r="A9845" t="e">
            <v>#VALUE!</v>
          </cell>
        </row>
        <row r="9846">
          <cell r="A9846" t="e">
            <v>#VALUE!</v>
          </cell>
        </row>
        <row r="9847">
          <cell r="A9847" t="e">
            <v>#VALUE!</v>
          </cell>
        </row>
        <row r="9848">
          <cell r="A9848" t="e">
            <v>#VALUE!</v>
          </cell>
        </row>
        <row r="9849">
          <cell r="A9849" t="e">
            <v>#VALUE!</v>
          </cell>
        </row>
        <row r="9850">
          <cell r="A9850" t="e">
            <v>#VALUE!</v>
          </cell>
        </row>
        <row r="9851">
          <cell r="A9851" t="e">
            <v>#VALUE!</v>
          </cell>
        </row>
        <row r="9852">
          <cell r="A9852" t="e">
            <v>#VALUE!</v>
          </cell>
        </row>
        <row r="9853">
          <cell r="A9853" t="e">
            <v>#VALUE!</v>
          </cell>
        </row>
        <row r="9854">
          <cell r="A9854" t="e">
            <v>#VALUE!</v>
          </cell>
        </row>
        <row r="9855">
          <cell r="A9855" t="e">
            <v>#VALUE!</v>
          </cell>
        </row>
        <row r="9856">
          <cell r="A9856" t="e">
            <v>#VALUE!</v>
          </cell>
        </row>
        <row r="9857">
          <cell r="A9857" t="e">
            <v>#VALUE!</v>
          </cell>
        </row>
        <row r="9858">
          <cell r="A9858" t="e">
            <v>#VALUE!</v>
          </cell>
        </row>
        <row r="9859">
          <cell r="A9859" t="e">
            <v>#VALUE!</v>
          </cell>
        </row>
        <row r="9860">
          <cell r="A9860" t="e">
            <v>#VALUE!</v>
          </cell>
        </row>
        <row r="9861">
          <cell r="A9861" t="e">
            <v>#VALUE!</v>
          </cell>
        </row>
        <row r="9862">
          <cell r="A9862" t="e">
            <v>#VALUE!</v>
          </cell>
        </row>
        <row r="9863">
          <cell r="A9863" t="e">
            <v>#VALUE!</v>
          </cell>
        </row>
        <row r="9864">
          <cell r="A9864" t="e">
            <v>#VALUE!</v>
          </cell>
        </row>
        <row r="9865">
          <cell r="A9865" t="e">
            <v>#VALUE!</v>
          </cell>
        </row>
        <row r="9866">
          <cell r="A9866" t="e">
            <v>#VALUE!</v>
          </cell>
        </row>
        <row r="9867">
          <cell r="A9867" t="e">
            <v>#VALUE!</v>
          </cell>
        </row>
        <row r="9868">
          <cell r="A9868" t="e">
            <v>#VALUE!</v>
          </cell>
        </row>
        <row r="9869">
          <cell r="A9869" t="e">
            <v>#VALUE!</v>
          </cell>
        </row>
        <row r="9870">
          <cell r="A9870" t="e">
            <v>#VALUE!</v>
          </cell>
        </row>
        <row r="9871">
          <cell r="A9871" t="e">
            <v>#VALUE!</v>
          </cell>
        </row>
        <row r="9872">
          <cell r="A9872" t="e">
            <v>#VALUE!</v>
          </cell>
        </row>
        <row r="9873">
          <cell r="A9873" t="e">
            <v>#VALUE!</v>
          </cell>
        </row>
        <row r="9874">
          <cell r="A9874" t="e">
            <v>#VALUE!</v>
          </cell>
        </row>
        <row r="9875">
          <cell r="A9875" t="e">
            <v>#VALUE!</v>
          </cell>
        </row>
        <row r="9876">
          <cell r="A9876" t="e">
            <v>#VALUE!</v>
          </cell>
        </row>
        <row r="9877">
          <cell r="A9877" t="e">
            <v>#VALUE!</v>
          </cell>
        </row>
        <row r="9878">
          <cell r="A9878" t="e">
            <v>#VALUE!</v>
          </cell>
        </row>
        <row r="9879">
          <cell r="A9879" t="e">
            <v>#VALUE!</v>
          </cell>
        </row>
        <row r="9880">
          <cell r="A9880" t="e">
            <v>#VALUE!</v>
          </cell>
        </row>
        <row r="9881">
          <cell r="A9881" t="e">
            <v>#VALUE!</v>
          </cell>
        </row>
        <row r="9882">
          <cell r="A9882" t="e">
            <v>#VALUE!</v>
          </cell>
        </row>
        <row r="9883">
          <cell r="A9883" t="e">
            <v>#VALUE!</v>
          </cell>
        </row>
        <row r="9884">
          <cell r="A9884" t="e">
            <v>#VALUE!</v>
          </cell>
        </row>
        <row r="9885">
          <cell r="A9885" t="e">
            <v>#VALUE!</v>
          </cell>
        </row>
        <row r="9886">
          <cell r="A9886" t="e">
            <v>#VALUE!</v>
          </cell>
        </row>
        <row r="9887">
          <cell r="A9887" t="e">
            <v>#VALUE!</v>
          </cell>
        </row>
        <row r="9888">
          <cell r="A9888" t="e">
            <v>#VALUE!</v>
          </cell>
        </row>
        <row r="9889">
          <cell r="A9889" t="e">
            <v>#VALUE!</v>
          </cell>
        </row>
        <row r="9890">
          <cell r="A9890" t="e">
            <v>#VALUE!</v>
          </cell>
        </row>
        <row r="9891">
          <cell r="A9891" t="e">
            <v>#VALUE!</v>
          </cell>
        </row>
        <row r="9892">
          <cell r="A9892" t="e">
            <v>#VALUE!</v>
          </cell>
        </row>
        <row r="9893">
          <cell r="A9893" t="e">
            <v>#VALUE!</v>
          </cell>
        </row>
        <row r="9894">
          <cell r="A9894" t="e">
            <v>#VALUE!</v>
          </cell>
        </row>
        <row r="9895">
          <cell r="A9895" t="e">
            <v>#VALUE!</v>
          </cell>
        </row>
        <row r="9896">
          <cell r="A9896" t="e">
            <v>#VALUE!</v>
          </cell>
        </row>
        <row r="9897">
          <cell r="A9897" t="e">
            <v>#VALUE!</v>
          </cell>
        </row>
        <row r="9898">
          <cell r="A9898" t="e">
            <v>#VALUE!</v>
          </cell>
        </row>
        <row r="9899">
          <cell r="A9899" t="e">
            <v>#VALUE!</v>
          </cell>
        </row>
        <row r="9900">
          <cell r="A9900" t="e">
            <v>#VALUE!</v>
          </cell>
        </row>
        <row r="9901">
          <cell r="A9901" t="e">
            <v>#VALUE!</v>
          </cell>
        </row>
        <row r="9902">
          <cell r="A9902" t="e">
            <v>#VALUE!</v>
          </cell>
        </row>
        <row r="9903">
          <cell r="A9903" t="e">
            <v>#VALUE!</v>
          </cell>
        </row>
        <row r="9904">
          <cell r="A9904" t="e">
            <v>#VALUE!</v>
          </cell>
        </row>
        <row r="9905">
          <cell r="A9905" t="e">
            <v>#VALUE!</v>
          </cell>
        </row>
        <row r="9906">
          <cell r="A9906" t="e">
            <v>#VALUE!</v>
          </cell>
        </row>
        <row r="9907">
          <cell r="A9907" t="e">
            <v>#VALUE!</v>
          </cell>
        </row>
        <row r="9908">
          <cell r="A9908" t="e">
            <v>#VALUE!</v>
          </cell>
        </row>
        <row r="9909">
          <cell r="A9909" t="e">
            <v>#VALUE!</v>
          </cell>
        </row>
        <row r="9910">
          <cell r="A9910" t="e">
            <v>#VALUE!</v>
          </cell>
        </row>
        <row r="9911">
          <cell r="A9911" t="e">
            <v>#VALUE!</v>
          </cell>
        </row>
        <row r="9912">
          <cell r="A9912" t="e">
            <v>#VALUE!</v>
          </cell>
        </row>
        <row r="9913">
          <cell r="A9913" t="e">
            <v>#VALUE!</v>
          </cell>
        </row>
        <row r="9914">
          <cell r="A9914" t="e">
            <v>#VALUE!</v>
          </cell>
        </row>
        <row r="9915">
          <cell r="A9915" t="e">
            <v>#VALUE!</v>
          </cell>
        </row>
        <row r="9916">
          <cell r="A9916" t="e">
            <v>#VALUE!</v>
          </cell>
        </row>
        <row r="9917">
          <cell r="A9917" t="e">
            <v>#VALUE!</v>
          </cell>
        </row>
        <row r="9918">
          <cell r="A9918" t="e">
            <v>#VALUE!</v>
          </cell>
        </row>
        <row r="9919">
          <cell r="A9919" t="e">
            <v>#VALUE!</v>
          </cell>
        </row>
        <row r="9920">
          <cell r="A9920" t="e">
            <v>#VALUE!</v>
          </cell>
        </row>
        <row r="9921">
          <cell r="A9921" t="e">
            <v>#VALUE!</v>
          </cell>
        </row>
        <row r="9922">
          <cell r="A9922" t="e">
            <v>#VALUE!</v>
          </cell>
        </row>
        <row r="9923">
          <cell r="A9923" t="e">
            <v>#VALUE!</v>
          </cell>
        </row>
        <row r="9924">
          <cell r="A9924" t="e">
            <v>#VALUE!</v>
          </cell>
        </row>
        <row r="9925">
          <cell r="A9925" t="e">
            <v>#VALUE!</v>
          </cell>
        </row>
        <row r="9926">
          <cell r="A9926" t="e">
            <v>#VALUE!</v>
          </cell>
        </row>
        <row r="9927">
          <cell r="A9927" t="e">
            <v>#VALUE!</v>
          </cell>
        </row>
        <row r="9928">
          <cell r="A9928" t="e">
            <v>#VALUE!</v>
          </cell>
        </row>
        <row r="9929">
          <cell r="A9929" t="e">
            <v>#VALUE!</v>
          </cell>
        </row>
        <row r="9930">
          <cell r="A9930" t="e">
            <v>#VALUE!</v>
          </cell>
        </row>
        <row r="9931">
          <cell r="A9931" t="e">
            <v>#VALUE!</v>
          </cell>
        </row>
        <row r="9932">
          <cell r="A9932" t="e">
            <v>#VALUE!</v>
          </cell>
        </row>
        <row r="9933">
          <cell r="A9933" t="e">
            <v>#VALUE!</v>
          </cell>
        </row>
        <row r="9934">
          <cell r="A9934" t="e">
            <v>#VALUE!</v>
          </cell>
        </row>
        <row r="9935">
          <cell r="A9935" t="e">
            <v>#VALUE!</v>
          </cell>
        </row>
        <row r="9936">
          <cell r="A9936" t="e">
            <v>#VALUE!</v>
          </cell>
        </row>
        <row r="9937">
          <cell r="A9937" t="e">
            <v>#VALUE!</v>
          </cell>
        </row>
        <row r="9938">
          <cell r="A9938" t="e">
            <v>#VALUE!</v>
          </cell>
        </row>
        <row r="9939">
          <cell r="A9939" t="e">
            <v>#VALUE!</v>
          </cell>
        </row>
        <row r="9940">
          <cell r="A9940" t="e">
            <v>#VALUE!</v>
          </cell>
        </row>
        <row r="9941">
          <cell r="A9941" t="e">
            <v>#VALUE!</v>
          </cell>
        </row>
        <row r="9942">
          <cell r="A9942" t="e">
            <v>#VALUE!</v>
          </cell>
        </row>
        <row r="9943">
          <cell r="A9943" t="e">
            <v>#VALUE!</v>
          </cell>
        </row>
        <row r="9944">
          <cell r="A9944" t="e">
            <v>#VALUE!</v>
          </cell>
        </row>
        <row r="9945">
          <cell r="A9945" t="e">
            <v>#VALUE!</v>
          </cell>
        </row>
        <row r="9946">
          <cell r="A9946" t="e">
            <v>#VALUE!</v>
          </cell>
        </row>
        <row r="9947">
          <cell r="A9947" t="e">
            <v>#VALUE!</v>
          </cell>
        </row>
        <row r="9948">
          <cell r="A9948" t="e">
            <v>#VALUE!</v>
          </cell>
        </row>
        <row r="9949">
          <cell r="A9949" t="e">
            <v>#VALUE!</v>
          </cell>
        </row>
        <row r="9950">
          <cell r="A9950" t="e">
            <v>#VALUE!</v>
          </cell>
        </row>
        <row r="9951">
          <cell r="A9951" t="e">
            <v>#VALUE!</v>
          </cell>
        </row>
        <row r="9952">
          <cell r="A9952" t="e">
            <v>#VALUE!</v>
          </cell>
        </row>
        <row r="9953">
          <cell r="A9953" t="e">
            <v>#VALUE!</v>
          </cell>
        </row>
        <row r="9954">
          <cell r="A9954" t="e">
            <v>#VALUE!</v>
          </cell>
        </row>
        <row r="9955">
          <cell r="A9955" t="e">
            <v>#VALUE!</v>
          </cell>
        </row>
        <row r="9956">
          <cell r="A9956" t="e">
            <v>#VALUE!</v>
          </cell>
        </row>
        <row r="9957">
          <cell r="A9957" t="e">
            <v>#VALUE!</v>
          </cell>
        </row>
        <row r="9958">
          <cell r="A9958" t="e">
            <v>#VALUE!</v>
          </cell>
        </row>
        <row r="9959">
          <cell r="A9959" t="e">
            <v>#VALUE!</v>
          </cell>
        </row>
        <row r="9960">
          <cell r="A9960" t="e">
            <v>#VALUE!</v>
          </cell>
        </row>
        <row r="9961">
          <cell r="A9961" t="e">
            <v>#VALUE!</v>
          </cell>
        </row>
        <row r="9962">
          <cell r="A9962" t="e">
            <v>#VALUE!</v>
          </cell>
        </row>
        <row r="9963">
          <cell r="A9963" t="e">
            <v>#VALUE!</v>
          </cell>
        </row>
        <row r="9964">
          <cell r="A9964" t="e">
            <v>#VALUE!</v>
          </cell>
        </row>
        <row r="9965">
          <cell r="A9965" t="e">
            <v>#VALUE!</v>
          </cell>
        </row>
        <row r="9966">
          <cell r="A9966" t="e">
            <v>#VALUE!</v>
          </cell>
        </row>
        <row r="9967">
          <cell r="A9967" t="e">
            <v>#VALUE!</v>
          </cell>
        </row>
        <row r="9968">
          <cell r="A9968" t="e">
            <v>#VALUE!</v>
          </cell>
        </row>
        <row r="9969">
          <cell r="A9969" t="e">
            <v>#VALUE!</v>
          </cell>
        </row>
        <row r="9970">
          <cell r="A9970" t="e">
            <v>#VALUE!</v>
          </cell>
        </row>
        <row r="9971">
          <cell r="A9971" t="e">
            <v>#VALUE!</v>
          </cell>
        </row>
        <row r="9972">
          <cell r="A9972" t="e">
            <v>#VALUE!</v>
          </cell>
        </row>
        <row r="9973">
          <cell r="A9973" t="e">
            <v>#VALUE!</v>
          </cell>
        </row>
        <row r="9974">
          <cell r="A9974" t="e">
            <v>#VALUE!</v>
          </cell>
        </row>
        <row r="9975">
          <cell r="A9975" t="e">
            <v>#VALUE!</v>
          </cell>
        </row>
        <row r="9976">
          <cell r="A9976" t="e">
            <v>#VALUE!</v>
          </cell>
        </row>
        <row r="9977">
          <cell r="A9977" t="e">
            <v>#VALUE!</v>
          </cell>
        </row>
        <row r="9978">
          <cell r="A9978" t="e">
            <v>#VALUE!</v>
          </cell>
        </row>
        <row r="9979">
          <cell r="A9979" t="e">
            <v>#VALUE!</v>
          </cell>
        </row>
        <row r="9980">
          <cell r="A9980" t="e">
            <v>#VALUE!</v>
          </cell>
        </row>
        <row r="9981">
          <cell r="A9981" t="e">
            <v>#VALUE!</v>
          </cell>
        </row>
        <row r="9982">
          <cell r="A9982" t="e">
            <v>#VALUE!</v>
          </cell>
        </row>
        <row r="9983">
          <cell r="A9983" t="e">
            <v>#VALUE!</v>
          </cell>
        </row>
        <row r="9984">
          <cell r="A9984" t="e">
            <v>#VALUE!</v>
          </cell>
        </row>
        <row r="9985">
          <cell r="A9985" t="e">
            <v>#VALUE!</v>
          </cell>
        </row>
        <row r="9986">
          <cell r="A9986" t="e">
            <v>#VALUE!</v>
          </cell>
        </row>
        <row r="9987">
          <cell r="A9987" t="e">
            <v>#VALUE!</v>
          </cell>
        </row>
        <row r="9988">
          <cell r="A9988" t="e">
            <v>#VALUE!</v>
          </cell>
        </row>
        <row r="9989">
          <cell r="A9989" t="e">
            <v>#VALUE!</v>
          </cell>
        </row>
        <row r="9990">
          <cell r="A9990" t="e">
            <v>#VALUE!</v>
          </cell>
        </row>
        <row r="9991">
          <cell r="A9991" t="e">
            <v>#VALUE!</v>
          </cell>
        </row>
        <row r="9992">
          <cell r="A9992" t="e">
            <v>#VALUE!</v>
          </cell>
        </row>
        <row r="9993">
          <cell r="A9993" t="e">
            <v>#VALUE!</v>
          </cell>
        </row>
        <row r="9994">
          <cell r="A9994" t="e">
            <v>#VALUE!</v>
          </cell>
        </row>
        <row r="9995">
          <cell r="A9995" t="e">
            <v>#VALUE!</v>
          </cell>
        </row>
        <row r="9996">
          <cell r="A9996" t="e">
            <v>#VALUE!</v>
          </cell>
        </row>
        <row r="9997">
          <cell r="A9997" t="e">
            <v>#VALUE!</v>
          </cell>
        </row>
        <row r="9998">
          <cell r="A9998" t="e">
            <v>#VALUE!</v>
          </cell>
        </row>
        <row r="9999">
          <cell r="A9999" t="e">
            <v>#VALUE!</v>
          </cell>
        </row>
        <row r="10000">
          <cell r="A10000" t="e">
            <v>#VALUE!</v>
          </cell>
        </row>
        <row r="10001">
          <cell r="A10001" t="e">
            <v>#VALUE!</v>
          </cell>
        </row>
        <row r="10002">
          <cell r="A10002" t="e">
            <v>#VALUE!</v>
          </cell>
        </row>
        <row r="10003">
          <cell r="A10003" t="e">
            <v>#VALUE!</v>
          </cell>
        </row>
        <row r="10004">
          <cell r="A10004" t="e">
            <v>#VALUE!</v>
          </cell>
        </row>
        <row r="10005">
          <cell r="A10005" t="e">
            <v>#VALUE!</v>
          </cell>
        </row>
        <row r="10006">
          <cell r="A10006" t="e">
            <v>#VALUE!</v>
          </cell>
        </row>
        <row r="10007">
          <cell r="A10007" t="e">
            <v>#VALUE!</v>
          </cell>
        </row>
        <row r="10008">
          <cell r="A10008" t="e">
            <v>#VALUE!</v>
          </cell>
        </row>
        <row r="10009">
          <cell r="A10009" t="e">
            <v>#VALUE!</v>
          </cell>
        </row>
        <row r="10010">
          <cell r="A10010" t="e">
            <v>#VALUE!</v>
          </cell>
        </row>
        <row r="10011">
          <cell r="A10011" t="e">
            <v>#VALUE!</v>
          </cell>
        </row>
        <row r="10012">
          <cell r="A10012" t="e">
            <v>#VALUE!</v>
          </cell>
        </row>
        <row r="10013">
          <cell r="A10013" t="e">
            <v>#VALUE!</v>
          </cell>
        </row>
        <row r="10014">
          <cell r="A10014" t="e">
            <v>#VALUE!</v>
          </cell>
        </row>
        <row r="10015">
          <cell r="A10015" t="e">
            <v>#VALUE!</v>
          </cell>
        </row>
        <row r="10016">
          <cell r="A10016" t="e">
            <v>#VALUE!</v>
          </cell>
        </row>
        <row r="10017">
          <cell r="A10017" t="e">
            <v>#VALUE!</v>
          </cell>
        </row>
        <row r="10018">
          <cell r="A10018" t="e">
            <v>#VALUE!</v>
          </cell>
        </row>
        <row r="10019">
          <cell r="A10019" t="e">
            <v>#VALUE!</v>
          </cell>
        </row>
        <row r="10020">
          <cell r="A10020" t="e">
            <v>#VALUE!</v>
          </cell>
        </row>
        <row r="10021">
          <cell r="A10021" t="e">
            <v>#VALUE!</v>
          </cell>
        </row>
        <row r="10022">
          <cell r="A10022" t="e">
            <v>#VALUE!</v>
          </cell>
        </row>
        <row r="10023">
          <cell r="A10023" t="e">
            <v>#VALUE!</v>
          </cell>
        </row>
        <row r="10024">
          <cell r="A10024" t="e">
            <v>#VALUE!</v>
          </cell>
        </row>
        <row r="10025">
          <cell r="A10025" t="e">
            <v>#VALUE!</v>
          </cell>
        </row>
        <row r="10026">
          <cell r="A10026" t="e">
            <v>#VALUE!</v>
          </cell>
        </row>
        <row r="10027">
          <cell r="A10027" t="e">
            <v>#VALUE!</v>
          </cell>
        </row>
        <row r="10028">
          <cell r="A10028" t="e">
            <v>#VALUE!</v>
          </cell>
        </row>
        <row r="10029">
          <cell r="A10029" t="e">
            <v>#VALUE!</v>
          </cell>
        </row>
        <row r="10030">
          <cell r="A10030" t="e">
            <v>#VALUE!</v>
          </cell>
        </row>
        <row r="10031">
          <cell r="A10031" t="e">
            <v>#VALUE!</v>
          </cell>
        </row>
        <row r="10032">
          <cell r="A10032" t="e">
            <v>#VALUE!</v>
          </cell>
        </row>
        <row r="10033">
          <cell r="A10033" t="e">
            <v>#VALUE!</v>
          </cell>
        </row>
        <row r="10034">
          <cell r="A10034" t="e">
            <v>#VALUE!</v>
          </cell>
        </row>
        <row r="10035">
          <cell r="A10035" t="e">
            <v>#VALUE!</v>
          </cell>
        </row>
        <row r="10036">
          <cell r="A10036" t="e">
            <v>#VALUE!</v>
          </cell>
        </row>
        <row r="10037">
          <cell r="A10037" t="e">
            <v>#VALUE!</v>
          </cell>
        </row>
        <row r="10038">
          <cell r="A10038" t="e">
            <v>#VALUE!</v>
          </cell>
        </row>
        <row r="10039">
          <cell r="A10039" t="e">
            <v>#VALUE!</v>
          </cell>
        </row>
        <row r="10040">
          <cell r="A10040" t="e">
            <v>#VALUE!</v>
          </cell>
        </row>
        <row r="10041">
          <cell r="A10041" t="e">
            <v>#VALUE!</v>
          </cell>
        </row>
        <row r="10042">
          <cell r="A10042" t="e">
            <v>#VALUE!</v>
          </cell>
        </row>
        <row r="10043">
          <cell r="A10043" t="e">
            <v>#VALUE!</v>
          </cell>
        </row>
        <row r="10044">
          <cell r="A10044" t="e">
            <v>#VALUE!</v>
          </cell>
        </row>
        <row r="10045">
          <cell r="A10045" t="e">
            <v>#VALUE!</v>
          </cell>
        </row>
        <row r="10046">
          <cell r="A10046" t="e">
            <v>#VALUE!</v>
          </cell>
        </row>
        <row r="10047">
          <cell r="A10047" t="e">
            <v>#VALUE!</v>
          </cell>
        </row>
        <row r="10048">
          <cell r="A10048" t="e">
            <v>#VALUE!</v>
          </cell>
        </row>
        <row r="10049">
          <cell r="A10049" t="e">
            <v>#VALUE!</v>
          </cell>
        </row>
        <row r="10050">
          <cell r="A10050" t="e">
            <v>#VALUE!</v>
          </cell>
        </row>
        <row r="10051">
          <cell r="A10051" t="e">
            <v>#VALUE!</v>
          </cell>
        </row>
        <row r="10052">
          <cell r="A10052" t="e">
            <v>#VALUE!</v>
          </cell>
        </row>
        <row r="10053">
          <cell r="A10053" t="e">
            <v>#VALUE!</v>
          </cell>
        </row>
        <row r="10054">
          <cell r="A10054" t="e">
            <v>#VALUE!</v>
          </cell>
        </row>
        <row r="10055">
          <cell r="A10055" t="e">
            <v>#VALUE!</v>
          </cell>
        </row>
        <row r="10056">
          <cell r="A10056" t="e">
            <v>#VALUE!</v>
          </cell>
        </row>
        <row r="10057">
          <cell r="A10057" t="e">
            <v>#VALUE!</v>
          </cell>
        </row>
        <row r="10058">
          <cell r="A10058" t="e">
            <v>#VALUE!</v>
          </cell>
        </row>
        <row r="10059">
          <cell r="A10059" t="e">
            <v>#VALUE!</v>
          </cell>
        </row>
        <row r="10060">
          <cell r="A10060" t="e">
            <v>#VALUE!</v>
          </cell>
        </row>
        <row r="10061">
          <cell r="A10061" t="e">
            <v>#VALUE!</v>
          </cell>
        </row>
        <row r="10062">
          <cell r="A10062" t="e">
            <v>#VALUE!</v>
          </cell>
        </row>
        <row r="10063">
          <cell r="A10063" t="e">
            <v>#VALUE!</v>
          </cell>
        </row>
        <row r="10064">
          <cell r="A10064" t="e">
            <v>#VALUE!</v>
          </cell>
        </row>
        <row r="10065">
          <cell r="A10065" t="e">
            <v>#VALUE!</v>
          </cell>
        </row>
        <row r="10066">
          <cell r="A10066" t="e">
            <v>#VALUE!</v>
          </cell>
        </row>
        <row r="10067">
          <cell r="A10067" t="e">
            <v>#VALUE!</v>
          </cell>
        </row>
        <row r="10068">
          <cell r="A10068" t="e">
            <v>#VALUE!</v>
          </cell>
        </row>
        <row r="10069">
          <cell r="A10069" t="e">
            <v>#VALUE!</v>
          </cell>
        </row>
        <row r="10070">
          <cell r="A10070" t="e">
            <v>#VALUE!</v>
          </cell>
        </row>
        <row r="10071">
          <cell r="A10071" t="e">
            <v>#VALUE!</v>
          </cell>
        </row>
        <row r="10072">
          <cell r="A10072" t="e">
            <v>#VALUE!</v>
          </cell>
        </row>
        <row r="10073">
          <cell r="A10073" t="e">
            <v>#VALUE!</v>
          </cell>
        </row>
        <row r="10074">
          <cell r="A10074" t="e">
            <v>#VALUE!</v>
          </cell>
        </row>
        <row r="10075">
          <cell r="A10075" t="e">
            <v>#VALUE!</v>
          </cell>
        </row>
        <row r="10076">
          <cell r="A10076" t="e">
            <v>#VALUE!</v>
          </cell>
        </row>
        <row r="10077">
          <cell r="A10077" t="e">
            <v>#VALUE!</v>
          </cell>
        </row>
        <row r="10078">
          <cell r="A10078" t="e">
            <v>#VALUE!</v>
          </cell>
        </row>
        <row r="10079">
          <cell r="A10079" t="e">
            <v>#VALUE!</v>
          </cell>
        </row>
        <row r="10080">
          <cell r="A10080" t="e">
            <v>#VALUE!</v>
          </cell>
        </row>
        <row r="10081">
          <cell r="A10081" t="e">
            <v>#VALUE!</v>
          </cell>
        </row>
        <row r="10082">
          <cell r="A10082" t="e">
            <v>#VALUE!</v>
          </cell>
        </row>
        <row r="10083">
          <cell r="A10083" t="e">
            <v>#VALUE!</v>
          </cell>
        </row>
        <row r="10084">
          <cell r="A10084" t="e">
            <v>#VALUE!</v>
          </cell>
        </row>
        <row r="10085">
          <cell r="A10085" t="e">
            <v>#VALUE!</v>
          </cell>
        </row>
        <row r="10086">
          <cell r="A10086" t="e">
            <v>#VALUE!</v>
          </cell>
        </row>
        <row r="10087">
          <cell r="A10087" t="e">
            <v>#VALUE!</v>
          </cell>
        </row>
        <row r="10088">
          <cell r="A10088" t="e">
            <v>#VALUE!</v>
          </cell>
        </row>
        <row r="10089">
          <cell r="A10089" t="e">
            <v>#VALUE!</v>
          </cell>
        </row>
        <row r="10090">
          <cell r="A10090" t="e">
            <v>#VALUE!</v>
          </cell>
        </row>
        <row r="10091">
          <cell r="A10091" t="e">
            <v>#VALUE!</v>
          </cell>
        </row>
        <row r="10092">
          <cell r="A10092" t="e">
            <v>#VALUE!</v>
          </cell>
        </row>
        <row r="10093">
          <cell r="A10093" t="e">
            <v>#VALUE!</v>
          </cell>
        </row>
        <row r="10094">
          <cell r="A10094" t="e">
            <v>#VALUE!</v>
          </cell>
        </row>
        <row r="10095">
          <cell r="A10095" t="e">
            <v>#VALUE!</v>
          </cell>
        </row>
        <row r="10096">
          <cell r="A10096" t="e">
            <v>#VALUE!</v>
          </cell>
        </row>
        <row r="10097">
          <cell r="A10097" t="e">
            <v>#VALUE!</v>
          </cell>
        </row>
        <row r="10098">
          <cell r="A10098" t="e">
            <v>#VALUE!</v>
          </cell>
        </row>
        <row r="10099">
          <cell r="A10099" t="e">
            <v>#VALUE!</v>
          </cell>
        </row>
        <row r="10100">
          <cell r="A10100" t="e">
            <v>#VALUE!</v>
          </cell>
        </row>
        <row r="10101">
          <cell r="A10101" t="e">
            <v>#VALUE!</v>
          </cell>
        </row>
        <row r="10102">
          <cell r="A10102" t="e">
            <v>#VALUE!</v>
          </cell>
        </row>
        <row r="10103">
          <cell r="A10103" t="e">
            <v>#VALUE!</v>
          </cell>
        </row>
        <row r="10104">
          <cell r="A10104" t="e">
            <v>#VALUE!</v>
          </cell>
        </row>
        <row r="10105">
          <cell r="A10105" t="e">
            <v>#VALUE!</v>
          </cell>
        </row>
        <row r="10106">
          <cell r="A10106" t="e">
            <v>#VALUE!</v>
          </cell>
        </row>
        <row r="10107">
          <cell r="A10107" t="e">
            <v>#VALUE!</v>
          </cell>
        </row>
        <row r="10108">
          <cell r="A10108" t="e">
            <v>#VALUE!</v>
          </cell>
        </row>
        <row r="10109">
          <cell r="A10109" t="e">
            <v>#VALUE!</v>
          </cell>
        </row>
        <row r="10110">
          <cell r="A10110" t="e">
            <v>#VALUE!</v>
          </cell>
        </row>
        <row r="10111">
          <cell r="A10111" t="e">
            <v>#VALUE!</v>
          </cell>
        </row>
        <row r="10112">
          <cell r="A10112" t="e">
            <v>#VALUE!</v>
          </cell>
        </row>
        <row r="10113">
          <cell r="A10113" t="e">
            <v>#VALUE!</v>
          </cell>
        </row>
        <row r="10114">
          <cell r="A10114" t="e">
            <v>#VALUE!</v>
          </cell>
        </row>
        <row r="10115">
          <cell r="A10115" t="e">
            <v>#VALUE!</v>
          </cell>
        </row>
        <row r="10116">
          <cell r="A10116" t="e">
            <v>#VALUE!</v>
          </cell>
        </row>
        <row r="10117">
          <cell r="A10117" t="e">
            <v>#VALUE!</v>
          </cell>
        </row>
        <row r="10118">
          <cell r="A10118" t="e">
            <v>#VALUE!</v>
          </cell>
        </row>
        <row r="10119">
          <cell r="A10119" t="e">
            <v>#VALUE!</v>
          </cell>
        </row>
        <row r="10120">
          <cell r="A10120" t="e">
            <v>#VALUE!</v>
          </cell>
        </row>
        <row r="10121">
          <cell r="A10121" t="e">
            <v>#VALUE!</v>
          </cell>
        </row>
        <row r="10122">
          <cell r="A10122" t="e">
            <v>#VALUE!</v>
          </cell>
        </row>
        <row r="10123">
          <cell r="A10123" t="e">
            <v>#VALUE!</v>
          </cell>
        </row>
        <row r="10124">
          <cell r="A10124" t="e">
            <v>#VALUE!</v>
          </cell>
        </row>
        <row r="10125">
          <cell r="A10125" t="e">
            <v>#VALUE!</v>
          </cell>
        </row>
        <row r="10126">
          <cell r="A10126" t="e">
            <v>#VALUE!</v>
          </cell>
        </row>
        <row r="10127">
          <cell r="A10127" t="e">
            <v>#VALUE!</v>
          </cell>
        </row>
        <row r="10128">
          <cell r="A10128" t="e">
            <v>#VALUE!</v>
          </cell>
        </row>
        <row r="10129">
          <cell r="A10129" t="e">
            <v>#VALUE!</v>
          </cell>
        </row>
        <row r="10130">
          <cell r="A10130" t="e">
            <v>#VALUE!</v>
          </cell>
        </row>
        <row r="10131">
          <cell r="A10131" t="e">
            <v>#VALUE!</v>
          </cell>
        </row>
        <row r="10132">
          <cell r="A10132" t="e">
            <v>#VALUE!</v>
          </cell>
        </row>
        <row r="10133">
          <cell r="A10133" t="e">
            <v>#VALUE!</v>
          </cell>
        </row>
        <row r="10134">
          <cell r="A10134" t="e">
            <v>#VALUE!</v>
          </cell>
        </row>
        <row r="10135">
          <cell r="A10135" t="e">
            <v>#VALUE!</v>
          </cell>
        </row>
        <row r="10136">
          <cell r="A10136" t="e">
            <v>#VALUE!</v>
          </cell>
        </row>
        <row r="10137">
          <cell r="A10137" t="e">
            <v>#VALUE!</v>
          </cell>
        </row>
        <row r="10138">
          <cell r="A10138" t="e">
            <v>#VALUE!</v>
          </cell>
        </row>
        <row r="10139">
          <cell r="A10139" t="e">
            <v>#VALUE!</v>
          </cell>
        </row>
        <row r="10140">
          <cell r="A10140" t="e">
            <v>#VALUE!</v>
          </cell>
        </row>
        <row r="10141">
          <cell r="A10141" t="e">
            <v>#VALUE!</v>
          </cell>
        </row>
        <row r="10142">
          <cell r="A10142" t="e">
            <v>#VALUE!</v>
          </cell>
        </row>
        <row r="10143">
          <cell r="A10143" t="e">
            <v>#VALUE!</v>
          </cell>
        </row>
        <row r="10144">
          <cell r="A10144" t="e">
            <v>#VALUE!</v>
          </cell>
        </row>
        <row r="10145">
          <cell r="A10145" t="e">
            <v>#VALUE!</v>
          </cell>
        </row>
        <row r="10146">
          <cell r="A10146" t="e">
            <v>#VALUE!</v>
          </cell>
        </row>
        <row r="10147">
          <cell r="A10147" t="e">
            <v>#VALUE!</v>
          </cell>
        </row>
        <row r="10148">
          <cell r="A10148" t="e">
            <v>#VALUE!</v>
          </cell>
        </row>
        <row r="10149">
          <cell r="A10149" t="e">
            <v>#VALUE!</v>
          </cell>
        </row>
        <row r="10150">
          <cell r="A10150" t="e">
            <v>#VALUE!</v>
          </cell>
        </row>
        <row r="10151">
          <cell r="A10151" t="e">
            <v>#VALUE!</v>
          </cell>
        </row>
        <row r="10152">
          <cell r="A10152" t="e">
            <v>#VALUE!</v>
          </cell>
        </row>
        <row r="10153">
          <cell r="A10153" t="e">
            <v>#VALUE!</v>
          </cell>
        </row>
        <row r="10154">
          <cell r="A10154" t="e">
            <v>#VALUE!</v>
          </cell>
        </row>
        <row r="10155">
          <cell r="A10155" t="e">
            <v>#VALUE!</v>
          </cell>
        </row>
        <row r="10156">
          <cell r="A10156" t="e">
            <v>#VALUE!</v>
          </cell>
        </row>
        <row r="10157">
          <cell r="A10157" t="e">
            <v>#VALUE!</v>
          </cell>
        </row>
        <row r="10158">
          <cell r="A10158" t="e">
            <v>#VALUE!</v>
          </cell>
        </row>
        <row r="10159">
          <cell r="A10159" t="e">
            <v>#VALUE!</v>
          </cell>
        </row>
        <row r="10160">
          <cell r="A10160" t="e">
            <v>#VALUE!</v>
          </cell>
        </row>
        <row r="10161">
          <cell r="A10161" t="e">
            <v>#VALUE!</v>
          </cell>
        </row>
        <row r="10162">
          <cell r="A10162" t="e">
            <v>#VALUE!</v>
          </cell>
        </row>
        <row r="10163">
          <cell r="A10163" t="e">
            <v>#VALUE!</v>
          </cell>
        </row>
        <row r="10164">
          <cell r="A10164" t="e">
            <v>#VALUE!</v>
          </cell>
        </row>
        <row r="10165">
          <cell r="A10165" t="e">
            <v>#VALUE!</v>
          </cell>
        </row>
        <row r="10166">
          <cell r="A10166" t="e">
            <v>#VALUE!</v>
          </cell>
        </row>
        <row r="10167">
          <cell r="A10167" t="e">
            <v>#VALUE!</v>
          </cell>
        </row>
        <row r="10168">
          <cell r="A10168" t="e">
            <v>#VALUE!</v>
          </cell>
        </row>
        <row r="10169">
          <cell r="A10169" t="e">
            <v>#VALUE!</v>
          </cell>
        </row>
        <row r="10170">
          <cell r="A10170" t="e">
            <v>#VALUE!</v>
          </cell>
        </row>
        <row r="10171">
          <cell r="A10171" t="e">
            <v>#VALUE!</v>
          </cell>
        </row>
        <row r="10172">
          <cell r="A10172" t="e">
            <v>#VALUE!</v>
          </cell>
        </row>
        <row r="10173">
          <cell r="A10173" t="e">
            <v>#VALUE!</v>
          </cell>
        </row>
        <row r="10174">
          <cell r="A10174" t="e">
            <v>#VALUE!</v>
          </cell>
        </row>
        <row r="10175">
          <cell r="A10175" t="e">
            <v>#VALUE!</v>
          </cell>
        </row>
        <row r="10176">
          <cell r="A10176" t="e">
            <v>#VALUE!</v>
          </cell>
        </row>
        <row r="10177">
          <cell r="A10177" t="e">
            <v>#VALUE!</v>
          </cell>
        </row>
        <row r="10178">
          <cell r="A10178" t="e">
            <v>#VALUE!</v>
          </cell>
        </row>
        <row r="10179">
          <cell r="A10179" t="e">
            <v>#VALUE!</v>
          </cell>
        </row>
        <row r="10180">
          <cell r="A10180" t="e">
            <v>#VALUE!</v>
          </cell>
        </row>
        <row r="10181">
          <cell r="A10181" t="e">
            <v>#VALUE!</v>
          </cell>
        </row>
        <row r="10182">
          <cell r="A10182" t="e">
            <v>#VALUE!</v>
          </cell>
        </row>
        <row r="10183">
          <cell r="A10183" t="e">
            <v>#VALUE!</v>
          </cell>
        </row>
        <row r="10184">
          <cell r="A10184" t="e">
            <v>#VALUE!</v>
          </cell>
        </row>
        <row r="10185">
          <cell r="A10185" t="e">
            <v>#VALUE!</v>
          </cell>
        </row>
        <row r="10186">
          <cell r="A10186" t="e">
            <v>#VALUE!</v>
          </cell>
        </row>
        <row r="10187">
          <cell r="A10187" t="e">
            <v>#VALUE!</v>
          </cell>
        </row>
        <row r="10188">
          <cell r="A10188" t="e">
            <v>#VALUE!</v>
          </cell>
        </row>
        <row r="10189">
          <cell r="A10189" t="e">
            <v>#VALUE!</v>
          </cell>
        </row>
        <row r="10190">
          <cell r="A10190" t="e">
            <v>#VALUE!</v>
          </cell>
        </row>
        <row r="10191">
          <cell r="A10191" t="e">
            <v>#VALUE!</v>
          </cell>
        </row>
        <row r="10192">
          <cell r="A10192" t="e">
            <v>#VALUE!</v>
          </cell>
        </row>
        <row r="10193">
          <cell r="A10193" t="e">
            <v>#VALUE!</v>
          </cell>
        </row>
        <row r="10194">
          <cell r="A10194" t="e">
            <v>#VALUE!</v>
          </cell>
        </row>
        <row r="10195">
          <cell r="A10195" t="e">
            <v>#VALUE!</v>
          </cell>
        </row>
        <row r="10196">
          <cell r="A10196" t="e">
            <v>#VALUE!</v>
          </cell>
        </row>
        <row r="10197">
          <cell r="A10197" t="e">
            <v>#VALUE!</v>
          </cell>
        </row>
        <row r="10198">
          <cell r="A10198" t="e">
            <v>#VALUE!</v>
          </cell>
        </row>
        <row r="10199">
          <cell r="A10199" t="e">
            <v>#VALUE!</v>
          </cell>
        </row>
        <row r="10200">
          <cell r="A10200" t="e">
            <v>#VALUE!</v>
          </cell>
        </row>
        <row r="10201">
          <cell r="A10201" t="e">
            <v>#VALUE!</v>
          </cell>
        </row>
        <row r="10202">
          <cell r="A10202" t="e">
            <v>#VALUE!</v>
          </cell>
        </row>
        <row r="10203">
          <cell r="A10203" t="e">
            <v>#VALUE!</v>
          </cell>
        </row>
        <row r="10204">
          <cell r="A10204" t="e">
            <v>#VALUE!</v>
          </cell>
        </row>
        <row r="10205">
          <cell r="A10205" t="e">
            <v>#VALUE!</v>
          </cell>
        </row>
        <row r="10206">
          <cell r="A10206" t="e">
            <v>#VALUE!</v>
          </cell>
        </row>
        <row r="10207">
          <cell r="A10207" t="e">
            <v>#VALUE!</v>
          </cell>
        </row>
        <row r="10208">
          <cell r="A10208" t="e">
            <v>#VALUE!</v>
          </cell>
        </row>
        <row r="10209">
          <cell r="A10209" t="e">
            <v>#VALUE!</v>
          </cell>
        </row>
        <row r="10210">
          <cell r="A10210" t="e">
            <v>#VALUE!</v>
          </cell>
        </row>
        <row r="10211">
          <cell r="A10211" t="e">
            <v>#VALUE!</v>
          </cell>
        </row>
        <row r="10212">
          <cell r="A10212" t="e">
            <v>#VALUE!</v>
          </cell>
        </row>
        <row r="10213">
          <cell r="A10213" t="e">
            <v>#VALUE!</v>
          </cell>
        </row>
        <row r="10214">
          <cell r="A10214" t="e">
            <v>#VALUE!</v>
          </cell>
        </row>
        <row r="10215">
          <cell r="A10215" t="e">
            <v>#VALUE!</v>
          </cell>
        </row>
        <row r="10216">
          <cell r="A10216" t="e">
            <v>#VALUE!</v>
          </cell>
        </row>
        <row r="10217">
          <cell r="A10217" t="e">
            <v>#VALUE!</v>
          </cell>
        </row>
        <row r="10218">
          <cell r="A10218" t="e">
            <v>#VALUE!</v>
          </cell>
        </row>
        <row r="10219">
          <cell r="A10219" t="e">
            <v>#VALUE!</v>
          </cell>
        </row>
        <row r="10220">
          <cell r="A10220" t="e">
            <v>#VALUE!</v>
          </cell>
        </row>
        <row r="10221">
          <cell r="A10221" t="e">
            <v>#VALUE!</v>
          </cell>
        </row>
        <row r="10222">
          <cell r="A10222" t="e">
            <v>#VALUE!</v>
          </cell>
        </row>
        <row r="10223">
          <cell r="A10223" t="e">
            <v>#VALUE!</v>
          </cell>
        </row>
        <row r="10224">
          <cell r="A10224" t="e">
            <v>#VALUE!</v>
          </cell>
        </row>
        <row r="10225">
          <cell r="A10225" t="e">
            <v>#VALUE!</v>
          </cell>
        </row>
        <row r="10226">
          <cell r="A10226" t="e">
            <v>#VALUE!</v>
          </cell>
        </row>
        <row r="10227">
          <cell r="A10227" t="e">
            <v>#VALUE!</v>
          </cell>
        </row>
        <row r="10228">
          <cell r="A10228" t="e">
            <v>#VALUE!</v>
          </cell>
        </row>
        <row r="10229">
          <cell r="A10229" t="e">
            <v>#VALUE!</v>
          </cell>
        </row>
        <row r="10230">
          <cell r="A10230" t="e">
            <v>#VALUE!</v>
          </cell>
        </row>
        <row r="10231">
          <cell r="A10231" t="e">
            <v>#VALUE!</v>
          </cell>
        </row>
        <row r="10232">
          <cell r="A10232" t="e">
            <v>#VALUE!</v>
          </cell>
        </row>
        <row r="10233">
          <cell r="A10233" t="e">
            <v>#VALUE!</v>
          </cell>
        </row>
        <row r="10234">
          <cell r="A10234" t="e">
            <v>#VALUE!</v>
          </cell>
        </row>
        <row r="10235">
          <cell r="A10235" t="e">
            <v>#VALUE!</v>
          </cell>
        </row>
        <row r="10236">
          <cell r="A10236" t="e">
            <v>#VALUE!</v>
          </cell>
        </row>
        <row r="10237">
          <cell r="A10237" t="e">
            <v>#VALUE!</v>
          </cell>
        </row>
        <row r="10238">
          <cell r="A10238" t="e">
            <v>#VALUE!</v>
          </cell>
        </row>
        <row r="10239">
          <cell r="A10239" t="e">
            <v>#VALUE!</v>
          </cell>
        </row>
        <row r="10240">
          <cell r="A10240" t="e">
            <v>#VALUE!</v>
          </cell>
        </row>
        <row r="10241">
          <cell r="A10241" t="e">
            <v>#VALUE!</v>
          </cell>
        </row>
        <row r="10242">
          <cell r="A10242" t="e">
            <v>#VALUE!</v>
          </cell>
        </row>
        <row r="10243">
          <cell r="A10243" t="e">
            <v>#VALUE!</v>
          </cell>
        </row>
        <row r="10244">
          <cell r="A10244" t="e">
            <v>#VALUE!</v>
          </cell>
        </row>
        <row r="10245">
          <cell r="A10245" t="e">
            <v>#VALUE!</v>
          </cell>
        </row>
        <row r="10246">
          <cell r="A10246" t="e">
            <v>#VALUE!</v>
          </cell>
        </row>
        <row r="10247">
          <cell r="A10247" t="e">
            <v>#VALUE!</v>
          </cell>
        </row>
        <row r="10248">
          <cell r="A10248" t="e">
            <v>#VALUE!</v>
          </cell>
        </row>
        <row r="10249">
          <cell r="A10249" t="e">
            <v>#VALUE!</v>
          </cell>
        </row>
        <row r="10250">
          <cell r="A10250" t="e">
            <v>#VALUE!</v>
          </cell>
        </row>
        <row r="10251">
          <cell r="A10251" t="e">
            <v>#VALUE!</v>
          </cell>
        </row>
        <row r="10252">
          <cell r="A10252" t="e">
            <v>#VALUE!</v>
          </cell>
        </row>
        <row r="10253">
          <cell r="A10253" t="e">
            <v>#VALUE!</v>
          </cell>
        </row>
        <row r="10254">
          <cell r="A10254" t="e">
            <v>#VALUE!</v>
          </cell>
        </row>
        <row r="10255">
          <cell r="A10255" t="e">
            <v>#VALUE!</v>
          </cell>
        </row>
        <row r="10256">
          <cell r="A10256" t="e">
            <v>#VALUE!</v>
          </cell>
        </row>
        <row r="10257">
          <cell r="A10257" t="e">
            <v>#VALUE!</v>
          </cell>
        </row>
        <row r="10258">
          <cell r="A10258" t="e">
            <v>#VALUE!</v>
          </cell>
        </row>
        <row r="10259">
          <cell r="A10259" t="e">
            <v>#VALUE!</v>
          </cell>
        </row>
        <row r="10260">
          <cell r="A10260" t="e">
            <v>#VALUE!</v>
          </cell>
        </row>
        <row r="10261">
          <cell r="A10261" t="e">
            <v>#VALUE!</v>
          </cell>
        </row>
        <row r="10262">
          <cell r="A10262" t="e">
            <v>#VALUE!</v>
          </cell>
        </row>
        <row r="10263">
          <cell r="A10263" t="e">
            <v>#VALUE!</v>
          </cell>
        </row>
        <row r="10264">
          <cell r="A10264" t="e">
            <v>#VALUE!</v>
          </cell>
        </row>
        <row r="10265">
          <cell r="A10265" t="e">
            <v>#VALUE!</v>
          </cell>
        </row>
        <row r="10266">
          <cell r="A10266" t="e">
            <v>#VALUE!</v>
          </cell>
        </row>
        <row r="10267">
          <cell r="A10267" t="e">
            <v>#VALUE!</v>
          </cell>
        </row>
        <row r="10268">
          <cell r="A10268" t="e">
            <v>#VALUE!</v>
          </cell>
        </row>
        <row r="10269">
          <cell r="A10269" t="e">
            <v>#VALUE!</v>
          </cell>
        </row>
        <row r="10270">
          <cell r="A10270" t="e">
            <v>#VALUE!</v>
          </cell>
        </row>
        <row r="10271">
          <cell r="A10271" t="e">
            <v>#VALUE!</v>
          </cell>
        </row>
        <row r="10272">
          <cell r="A10272" t="e">
            <v>#VALUE!</v>
          </cell>
        </row>
        <row r="10273">
          <cell r="A10273" t="e">
            <v>#VALUE!</v>
          </cell>
        </row>
        <row r="10274">
          <cell r="A10274" t="e">
            <v>#VALUE!</v>
          </cell>
        </row>
        <row r="10275">
          <cell r="A10275" t="e">
            <v>#VALUE!</v>
          </cell>
        </row>
        <row r="10276">
          <cell r="A10276" t="e">
            <v>#VALUE!</v>
          </cell>
        </row>
        <row r="10277">
          <cell r="A10277" t="e">
            <v>#VALUE!</v>
          </cell>
        </row>
        <row r="10278">
          <cell r="A10278" t="e">
            <v>#VALUE!</v>
          </cell>
        </row>
        <row r="10279">
          <cell r="A10279" t="e">
            <v>#VALUE!</v>
          </cell>
        </row>
        <row r="10280">
          <cell r="A10280" t="e">
            <v>#VALUE!</v>
          </cell>
        </row>
        <row r="10281">
          <cell r="A10281" t="e">
            <v>#VALUE!</v>
          </cell>
        </row>
        <row r="10282">
          <cell r="A10282" t="e">
            <v>#VALUE!</v>
          </cell>
        </row>
        <row r="10283">
          <cell r="A10283" t="e">
            <v>#VALUE!</v>
          </cell>
        </row>
        <row r="10284">
          <cell r="A10284" t="e">
            <v>#VALUE!</v>
          </cell>
        </row>
        <row r="10285">
          <cell r="A10285" t="e">
            <v>#VALUE!</v>
          </cell>
        </row>
        <row r="10286">
          <cell r="A10286" t="e">
            <v>#VALUE!</v>
          </cell>
        </row>
        <row r="10287">
          <cell r="A10287" t="e">
            <v>#VALUE!</v>
          </cell>
        </row>
        <row r="10288">
          <cell r="A10288" t="e">
            <v>#VALUE!</v>
          </cell>
        </row>
        <row r="10289">
          <cell r="A10289" t="e">
            <v>#VALUE!</v>
          </cell>
        </row>
        <row r="10290">
          <cell r="A10290" t="e">
            <v>#VALUE!</v>
          </cell>
        </row>
        <row r="10291">
          <cell r="A10291" t="e">
            <v>#VALUE!</v>
          </cell>
        </row>
        <row r="10292">
          <cell r="A10292" t="e">
            <v>#VALUE!</v>
          </cell>
        </row>
        <row r="10293">
          <cell r="A10293" t="e">
            <v>#VALUE!</v>
          </cell>
        </row>
        <row r="10294">
          <cell r="A10294" t="e">
            <v>#VALUE!</v>
          </cell>
        </row>
        <row r="10295">
          <cell r="A10295" t="e">
            <v>#VALUE!</v>
          </cell>
        </row>
        <row r="10296">
          <cell r="A10296" t="e">
            <v>#VALUE!</v>
          </cell>
        </row>
        <row r="10297">
          <cell r="A10297" t="e">
            <v>#VALUE!</v>
          </cell>
        </row>
        <row r="10298">
          <cell r="A10298" t="e">
            <v>#VALUE!</v>
          </cell>
        </row>
        <row r="10299">
          <cell r="A10299" t="e">
            <v>#VALUE!</v>
          </cell>
        </row>
        <row r="10300">
          <cell r="A10300" t="e">
            <v>#VALUE!</v>
          </cell>
        </row>
        <row r="10301">
          <cell r="A10301" t="e">
            <v>#VALUE!</v>
          </cell>
        </row>
        <row r="10302">
          <cell r="A10302" t="e">
            <v>#VALUE!</v>
          </cell>
        </row>
        <row r="10303">
          <cell r="A10303" t="e">
            <v>#VALUE!</v>
          </cell>
        </row>
        <row r="10304">
          <cell r="A10304" t="e">
            <v>#VALUE!</v>
          </cell>
        </row>
        <row r="10305">
          <cell r="A10305" t="e">
            <v>#VALUE!</v>
          </cell>
        </row>
        <row r="10306">
          <cell r="A10306" t="e">
            <v>#VALUE!</v>
          </cell>
        </row>
        <row r="10307">
          <cell r="A10307" t="e">
            <v>#VALUE!</v>
          </cell>
        </row>
        <row r="10308">
          <cell r="A10308" t="e">
            <v>#VALUE!</v>
          </cell>
        </row>
        <row r="10309">
          <cell r="A10309" t="e">
            <v>#VALUE!</v>
          </cell>
        </row>
        <row r="10310">
          <cell r="A10310" t="e">
            <v>#VALUE!</v>
          </cell>
        </row>
        <row r="10311">
          <cell r="A10311" t="e">
            <v>#VALUE!</v>
          </cell>
        </row>
        <row r="10312">
          <cell r="A10312" t="e">
            <v>#VALUE!</v>
          </cell>
        </row>
        <row r="10313">
          <cell r="A10313" t="e">
            <v>#VALUE!</v>
          </cell>
        </row>
        <row r="10314">
          <cell r="A10314" t="e">
            <v>#VALUE!</v>
          </cell>
        </row>
        <row r="10315">
          <cell r="A10315" t="e">
            <v>#VALUE!</v>
          </cell>
        </row>
        <row r="10316">
          <cell r="A10316" t="e">
            <v>#VALUE!</v>
          </cell>
        </row>
        <row r="10317">
          <cell r="A10317" t="e">
            <v>#VALUE!</v>
          </cell>
        </row>
        <row r="10318">
          <cell r="A10318" t="e">
            <v>#VALUE!</v>
          </cell>
        </row>
        <row r="10319">
          <cell r="A10319" t="e">
            <v>#VALUE!</v>
          </cell>
        </row>
        <row r="10320">
          <cell r="A10320" t="e">
            <v>#VALUE!</v>
          </cell>
        </row>
        <row r="10321">
          <cell r="A10321" t="e">
            <v>#VALUE!</v>
          </cell>
        </row>
        <row r="10322">
          <cell r="A10322" t="e">
            <v>#VALUE!</v>
          </cell>
        </row>
        <row r="10323">
          <cell r="A10323" t="e">
            <v>#VALUE!</v>
          </cell>
        </row>
        <row r="10324">
          <cell r="A10324" t="e">
            <v>#VALUE!</v>
          </cell>
        </row>
        <row r="10325">
          <cell r="A10325" t="e">
            <v>#VALUE!</v>
          </cell>
        </row>
        <row r="10326">
          <cell r="A10326" t="e">
            <v>#VALUE!</v>
          </cell>
        </row>
        <row r="10327">
          <cell r="A10327" t="e">
            <v>#VALUE!</v>
          </cell>
        </row>
        <row r="10328">
          <cell r="A10328" t="e">
            <v>#VALUE!</v>
          </cell>
        </row>
        <row r="10329">
          <cell r="A10329" t="e">
            <v>#VALUE!</v>
          </cell>
        </row>
        <row r="10330">
          <cell r="A10330" t="e">
            <v>#VALUE!</v>
          </cell>
        </row>
        <row r="10331">
          <cell r="A10331" t="e">
            <v>#VALUE!</v>
          </cell>
        </row>
        <row r="10332">
          <cell r="A10332" t="e">
            <v>#VALUE!</v>
          </cell>
        </row>
        <row r="10333">
          <cell r="A10333" t="e">
            <v>#VALUE!</v>
          </cell>
        </row>
        <row r="10334">
          <cell r="A10334" t="e">
            <v>#VALUE!</v>
          </cell>
        </row>
        <row r="10335">
          <cell r="A10335" t="e">
            <v>#VALUE!</v>
          </cell>
        </row>
        <row r="10336">
          <cell r="A10336" t="e">
            <v>#VALUE!</v>
          </cell>
        </row>
        <row r="10337">
          <cell r="A10337" t="e">
            <v>#VALUE!</v>
          </cell>
        </row>
        <row r="10338">
          <cell r="A10338" t="e">
            <v>#VALUE!</v>
          </cell>
        </row>
        <row r="10339">
          <cell r="A10339" t="e">
            <v>#VALUE!</v>
          </cell>
        </row>
        <row r="10340">
          <cell r="A10340" t="e">
            <v>#VALUE!</v>
          </cell>
        </row>
        <row r="10341">
          <cell r="A10341" t="e">
            <v>#VALUE!</v>
          </cell>
        </row>
        <row r="10342">
          <cell r="A10342" t="e">
            <v>#VALUE!</v>
          </cell>
        </row>
        <row r="10343">
          <cell r="A10343" t="e">
            <v>#VALUE!</v>
          </cell>
        </row>
        <row r="10344">
          <cell r="A10344" t="e">
            <v>#VALUE!</v>
          </cell>
        </row>
        <row r="10345">
          <cell r="A10345" t="e">
            <v>#VALUE!</v>
          </cell>
        </row>
        <row r="10346">
          <cell r="A10346" t="e">
            <v>#VALUE!</v>
          </cell>
        </row>
        <row r="10347">
          <cell r="A10347" t="e">
            <v>#VALUE!</v>
          </cell>
        </row>
        <row r="10348">
          <cell r="A10348" t="e">
            <v>#VALUE!</v>
          </cell>
        </row>
        <row r="10349">
          <cell r="A10349" t="e">
            <v>#VALUE!</v>
          </cell>
        </row>
        <row r="10350">
          <cell r="A10350" t="e">
            <v>#VALUE!</v>
          </cell>
        </row>
        <row r="10351">
          <cell r="A10351" t="e">
            <v>#VALUE!</v>
          </cell>
        </row>
        <row r="10352">
          <cell r="A10352" t="e">
            <v>#VALUE!</v>
          </cell>
        </row>
        <row r="10353">
          <cell r="A10353" t="e">
            <v>#VALUE!</v>
          </cell>
        </row>
        <row r="10354">
          <cell r="A10354" t="e">
            <v>#VALUE!</v>
          </cell>
        </row>
        <row r="10355">
          <cell r="A10355" t="e">
            <v>#VALUE!</v>
          </cell>
        </row>
        <row r="10356">
          <cell r="A10356" t="e">
            <v>#VALUE!</v>
          </cell>
        </row>
        <row r="10357">
          <cell r="A10357" t="e">
            <v>#VALUE!</v>
          </cell>
        </row>
        <row r="10358">
          <cell r="A10358" t="e">
            <v>#VALUE!</v>
          </cell>
        </row>
        <row r="10359">
          <cell r="A10359" t="e">
            <v>#VALUE!</v>
          </cell>
        </row>
        <row r="10360">
          <cell r="A10360" t="e">
            <v>#VALUE!</v>
          </cell>
        </row>
        <row r="10361">
          <cell r="A10361" t="e">
            <v>#VALUE!</v>
          </cell>
        </row>
        <row r="10362">
          <cell r="A10362" t="e">
            <v>#VALUE!</v>
          </cell>
        </row>
        <row r="10363">
          <cell r="A10363" t="e">
            <v>#VALUE!</v>
          </cell>
        </row>
        <row r="10364">
          <cell r="A10364" t="e">
            <v>#VALUE!</v>
          </cell>
        </row>
        <row r="10365">
          <cell r="A10365" t="e">
            <v>#VALUE!</v>
          </cell>
        </row>
        <row r="10366">
          <cell r="A10366" t="e">
            <v>#VALUE!</v>
          </cell>
        </row>
        <row r="10367">
          <cell r="A10367" t="e">
            <v>#VALUE!</v>
          </cell>
        </row>
        <row r="10368">
          <cell r="A10368" t="e">
            <v>#VALUE!</v>
          </cell>
        </row>
        <row r="10369">
          <cell r="A10369" t="e">
            <v>#VALUE!</v>
          </cell>
        </row>
        <row r="10370">
          <cell r="A10370" t="e">
            <v>#VALUE!</v>
          </cell>
        </row>
        <row r="10371">
          <cell r="A10371" t="e">
            <v>#VALUE!</v>
          </cell>
        </row>
        <row r="10372">
          <cell r="A10372" t="e">
            <v>#VALUE!</v>
          </cell>
        </row>
        <row r="10373">
          <cell r="A10373" t="e">
            <v>#VALUE!</v>
          </cell>
        </row>
        <row r="10374">
          <cell r="A10374" t="e">
            <v>#VALUE!</v>
          </cell>
        </row>
        <row r="10375">
          <cell r="A10375" t="e">
            <v>#VALUE!</v>
          </cell>
        </row>
        <row r="10376">
          <cell r="A10376" t="e">
            <v>#VALUE!</v>
          </cell>
        </row>
        <row r="10377">
          <cell r="A10377" t="e">
            <v>#VALUE!</v>
          </cell>
        </row>
        <row r="10378">
          <cell r="A10378" t="e">
            <v>#VALUE!</v>
          </cell>
        </row>
        <row r="10379">
          <cell r="A10379" t="e">
            <v>#VALUE!</v>
          </cell>
        </row>
        <row r="10380">
          <cell r="A10380" t="e">
            <v>#VALUE!</v>
          </cell>
        </row>
        <row r="10381">
          <cell r="A10381" t="e">
            <v>#VALUE!</v>
          </cell>
        </row>
        <row r="10382">
          <cell r="A10382" t="e">
            <v>#VALUE!</v>
          </cell>
        </row>
        <row r="10383">
          <cell r="A10383" t="e">
            <v>#VALUE!</v>
          </cell>
        </row>
        <row r="10384">
          <cell r="A10384" t="e">
            <v>#VALUE!</v>
          </cell>
        </row>
        <row r="10385">
          <cell r="A10385" t="e">
            <v>#VALUE!</v>
          </cell>
        </row>
        <row r="10386">
          <cell r="A10386" t="e">
            <v>#VALUE!</v>
          </cell>
        </row>
        <row r="10387">
          <cell r="A10387" t="e">
            <v>#VALUE!</v>
          </cell>
        </row>
        <row r="10388">
          <cell r="A10388" t="e">
            <v>#VALUE!</v>
          </cell>
        </row>
        <row r="10389">
          <cell r="A10389" t="e">
            <v>#VALUE!</v>
          </cell>
        </row>
        <row r="10390">
          <cell r="A10390" t="e">
            <v>#VALUE!</v>
          </cell>
        </row>
        <row r="10391">
          <cell r="A10391" t="e">
            <v>#VALUE!</v>
          </cell>
        </row>
        <row r="10392">
          <cell r="A10392" t="e">
            <v>#VALUE!</v>
          </cell>
        </row>
        <row r="10393">
          <cell r="A10393" t="e">
            <v>#VALUE!</v>
          </cell>
        </row>
        <row r="10394">
          <cell r="A10394" t="e">
            <v>#VALUE!</v>
          </cell>
        </row>
        <row r="10395">
          <cell r="A10395" t="e">
            <v>#VALUE!</v>
          </cell>
        </row>
        <row r="10396">
          <cell r="A10396" t="e">
            <v>#VALUE!</v>
          </cell>
        </row>
        <row r="10397">
          <cell r="A10397" t="e">
            <v>#VALUE!</v>
          </cell>
        </row>
        <row r="10398">
          <cell r="A10398" t="e">
            <v>#VALUE!</v>
          </cell>
        </row>
        <row r="10399">
          <cell r="A10399" t="e">
            <v>#VALUE!</v>
          </cell>
        </row>
        <row r="10400">
          <cell r="A10400" t="e">
            <v>#VALUE!</v>
          </cell>
        </row>
        <row r="10401">
          <cell r="A10401" t="e">
            <v>#VALUE!</v>
          </cell>
        </row>
        <row r="10402">
          <cell r="A10402" t="e">
            <v>#VALUE!</v>
          </cell>
        </row>
        <row r="10403">
          <cell r="A10403" t="e">
            <v>#VALUE!</v>
          </cell>
        </row>
        <row r="10404">
          <cell r="A10404" t="e">
            <v>#VALUE!</v>
          </cell>
        </row>
        <row r="10405">
          <cell r="A10405" t="e">
            <v>#VALUE!</v>
          </cell>
        </row>
        <row r="10406">
          <cell r="A10406" t="e">
            <v>#VALUE!</v>
          </cell>
        </row>
        <row r="10407">
          <cell r="A10407" t="e">
            <v>#VALUE!</v>
          </cell>
        </row>
        <row r="10408">
          <cell r="A10408" t="e">
            <v>#VALUE!</v>
          </cell>
        </row>
        <row r="10409">
          <cell r="A10409" t="e">
            <v>#VALUE!</v>
          </cell>
        </row>
        <row r="10410">
          <cell r="A10410" t="e">
            <v>#VALUE!</v>
          </cell>
        </row>
        <row r="10411">
          <cell r="A10411" t="e">
            <v>#VALUE!</v>
          </cell>
        </row>
        <row r="10412">
          <cell r="A10412" t="e">
            <v>#VALUE!</v>
          </cell>
        </row>
        <row r="10413">
          <cell r="A10413" t="e">
            <v>#VALUE!</v>
          </cell>
        </row>
        <row r="10414">
          <cell r="A10414" t="e">
            <v>#VALUE!</v>
          </cell>
        </row>
        <row r="10415">
          <cell r="A10415" t="e">
            <v>#VALUE!</v>
          </cell>
        </row>
        <row r="10416">
          <cell r="A10416" t="e">
            <v>#VALUE!</v>
          </cell>
        </row>
        <row r="10417">
          <cell r="A10417" t="e">
            <v>#VALUE!</v>
          </cell>
        </row>
        <row r="10418">
          <cell r="A10418" t="e">
            <v>#VALUE!</v>
          </cell>
        </row>
        <row r="10419">
          <cell r="A10419" t="e">
            <v>#VALUE!</v>
          </cell>
        </row>
        <row r="10420">
          <cell r="A10420" t="e">
            <v>#VALUE!</v>
          </cell>
        </row>
        <row r="10421">
          <cell r="A10421" t="e">
            <v>#VALUE!</v>
          </cell>
        </row>
        <row r="10422">
          <cell r="A10422" t="e">
            <v>#VALUE!</v>
          </cell>
        </row>
        <row r="10423">
          <cell r="A10423" t="e">
            <v>#VALUE!</v>
          </cell>
        </row>
        <row r="10424">
          <cell r="A10424" t="e">
            <v>#VALUE!</v>
          </cell>
        </row>
        <row r="10425">
          <cell r="A10425" t="e">
            <v>#VALUE!</v>
          </cell>
        </row>
        <row r="10426">
          <cell r="A10426" t="e">
            <v>#VALUE!</v>
          </cell>
        </row>
        <row r="10427">
          <cell r="A10427" t="e">
            <v>#VALUE!</v>
          </cell>
        </row>
        <row r="10428">
          <cell r="A10428" t="e">
            <v>#VALUE!</v>
          </cell>
        </row>
        <row r="10429">
          <cell r="A10429" t="e">
            <v>#VALUE!</v>
          </cell>
        </row>
        <row r="10430">
          <cell r="A10430" t="e">
            <v>#VALUE!</v>
          </cell>
        </row>
        <row r="10431">
          <cell r="A10431" t="e">
            <v>#VALUE!</v>
          </cell>
        </row>
        <row r="10432">
          <cell r="A10432" t="e">
            <v>#VALUE!</v>
          </cell>
        </row>
        <row r="10433">
          <cell r="A10433" t="e">
            <v>#VALUE!</v>
          </cell>
        </row>
        <row r="10434">
          <cell r="A10434" t="e">
            <v>#VALUE!</v>
          </cell>
        </row>
        <row r="10435">
          <cell r="A10435" t="e">
            <v>#VALUE!</v>
          </cell>
        </row>
        <row r="10436">
          <cell r="A10436" t="e">
            <v>#VALUE!</v>
          </cell>
        </row>
        <row r="10437">
          <cell r="A10437" t="e">
            <v>#VALUE!</v>
          </cell>
        </row>
        <row r="10438">
          <cell r="A10438" t="e">
            <v>#VALUE!</v>
          </cell>
        </row>
        <row r="10439">
          <cell r="A10439" t="e">
            <v>#VALUE!</v>
          </cell>
        </row>
        <row r="10440">
          <cell r="A10440" t="e">
            <v>#VALUE!</v>
          </cell>
        </row>
        <row r="10441">
          <cell r="A10441" t="e">
            <v>#VALUE!</v>
          </cell>
        </row>
        <row r="10442">
          <cell r="A10442" t="e">
            <v>#VALUE!</v>
          </cell>
        </row>
        <row r="10443">
          <cell r="A10443" t="e">
            <v>#VALUE!</v>
          </cell>
        </row>
        <row r="10444">
          <cell r="A10444" t="e">
            <v>#VALUE!</v>
          </cell>
        </row>
        <row r="10445">
          <cell r="A10445" t="e">
            <v>#VALUE!</v>
          </cell>
        </row>
        <row r="10446">
          <cell r="A10446" t="e">
            <v>#VALUE!</v>
          </cell>
        </row>
        <row r="10447">
          <cell r="A10447" t="e">
            <v>#VALUE!</v>
          </cell>
        </row>
        <row r="10448">
          <cell r="A10448" t="e">
            <v>#VALUE!</v>
          </cell>
        </row>
        <row r="10449">
          <cell r="A10449" t="e">
            <v>#VALUE!</v>
          </cell>
        </row>
        <row r="10450">
          <cell r="A10450" t="e">
            <v>#VALUE!</v>
          </cell>
        </row>
        <row r="10451">
          <cell r="A10451" t="e">
            <v>#VALUE!</v>
          </cell>
        </row>
        <row r="10452">
          <cell r="A10452" t="e">
            <v>#VALUE!</v>
          </cell>
        </row>
        <row r="10453">
          <cell r="A10453" t="e">
            <v>#VALUE!</v>
          </cell>
        </row>
        <row r="10454">
          <cell r="A10454" t="e">
            <v>#VALUE!</v>
          </cell>
        </row>
        <row r="10455">
          <cell r="A10455" t="e">
            <v>#VALUE!</v>
          </cell>
        </row>
        <row r="10456">
          <cell r="A10456" t="e">
            <v>#VALUE!</v>
          </cell>
        </row>
        <row r="10457">
          <cell r="A10457" t="e">
            <v>#VALUE!</v>
          </cell>
        </row>
        <row r="10458">
          <cell r="A10458" t="e">
            <v>#VALUE!</v>
          </cell>
        </row>
        <row r="10459">
          <cell r="A10459" t="e">
            <v>#VALUE!</v>
          </cell>
        </row>
        <row r="10460">
          <cell r="A10460" t="e">
            <v>#VALUE!</v>
          </cell>
        </row>
        <row r="10461">
          <cell r="A10461" t="e">
            <v>#VALUE!</v>
          </cell>
        </row>
        <row r="10462">
          <cell r="A10462" t="e">
            <v>#VALUE!</v>
          </cell>
        </row>
        <row r="10463">
          <cell r="A10463" t="e">
            <v>#VALUE!</v>
          </cell>
        </row>
        <row r="10464">
          <cell r="A10464" t="e">
            <v>#VALUE!</v>
          </cell>
        </row>
        <row r="10465">
          <cell r="A10465" t="e">
            <v>#VALUE!</v>
          </cell>
        </row>
        <row r="10466">
          <cell r="A10466" t="e">
            <v>#VALUE!</v>
          </cell>
        </row>
        <row r="10467">
          <cell r="A10467" t="e">
            <v>#VALUE!</v>
          </cell>
        </row>
        <row r="10468">
          <cell r="A10468" t="e">
            <v>#VALUE!</v>
          </cell>
        </row>
        <row r="10469">
          <cell r="A10469" t="e">
            <v>#VALUE!</v>
          </cell>
        </row>
        <row r="10470">
          <cell r="A10470" t="e">
            <v>#VALUE!</v>
          </cell>
        </row>
        <row r="10471">
          <cell r="A10471" t="e">
            <v>#VALUE!</v>
          </cell>
        </row>
        <row r="10472">
          <cell r="A10472" t="e">
            <v>#VALUE!</v>
          </cell>
        </row>
        <row r="10473">
          <cell r="A10473" t="e">
            <v>#VALUE!</v>
          </cell>
        </row>
        <row r="10474">
          <cell r="A10474" t="e">
            <v>#VALUE!</v>
          </cell>
        </row>
        <row r="10475">
          <cell r="A10475" t="e">
            <v>#VALUE!</v>
          </cell>
        </row>
        <row r="10476">
          <cell r="A10476" t="e">
            <v>#VALUE!</v>
          </cell>
        </row>
        <row r="10477">
          <cell r="A10477" t="e">
            <v>#VALUE!</v>
          </cell>
        </row>
        <row r="10478">
          <cell r="A10478" t="e">
            <v>#VALUE!</v>
          </cell>
        </row>
        <row r="10479">
          <cell r="A10479" t="e">
            <v>#VALUE!</v>
          </cell>
        </row>
        <row r="10480">
          <cell r="A10480" t="e">
            <v>#VALUE!</v>
          </cell>
        </row>
        <row r="10481">
          <cell r="A10481" t="e">
            <v>#VALUE!</v>
          </cell>
        </row>
        <row r="10482">
          <cell r="A10482" t="e">
            <v>#VALUE!</v>
          </cell>
        </row>
        <row r="10483">
          <cell r="A10483" t="e">
            <v>#VALUE!</v>
          </cell>
        </row>
        <row r="10484">
          <cell r="A10484" t="e">
            <v>#VALUE!</v>
          </cell>
        </row>
        <row r="10485">
          <cell r="A10485" t="e">
            <v>#VALUE!</v>
          </cell>
        </row>
        <row r="10486">
          <cell r="A10486" t="e">
            <v>#VALUE!</v>
          </cell>
        </row>
        <row r="10487">
          <cell r="A10487" t="e">
            <v>#VALUE!</v>
          </cell>
        </row>
        <row r="10488">
          <cell r="A10488" t="e">
            <v>#VALUE!</v>
          </cell>
        </row>
        <row r="10489">
          <cell r="A10489" t="e">
            <v>#VALUE!</v>
          </cell>
        </row>
        <row r="10490">
          <cell r="A10490" t="e">
            <v>#VALUE!</v>
          </cell>
        </row>
        <row r="10491">
          <cell r="A10491" t="e">
            <v>#VALUE!</v>
          </cell>
        </row>
        <row r="10492">
          <cell r="A10492" t="e">
            <v>#VALUE!</v>
          </cell>
        </row>
        <row r="10493">
          <cell r="A10493" t="e">
            <v>#VALUE!</v>
          </cell>
        </row>
        <row r="10494">
          <cell r="A10494" t="e">
            <v>#VALUE!</v>
          </cell>
        </row>
        <row r="10495">
          <cell r="A10495" t="e">
            <v>#VALUE!</v>
          </cell>
        </row>
        <row r="10496">
          <cell r="A10496" t="e">
            <v>#VALUE!</v>
          </cell>
        </row>
        <row r="10497">
          <cell r="A10497" t="e">
            <v>#VALUE!</v>
          </cell>
        </row>
        <row r="10498">
          <cell r="A10498" t="e">
            <v>#VALUE!</v>
          </cell>
        </row>
        <row r="10499">
          <cell r="A10499" t="e">
            <v>#VALUE!</v>
          </cell>
        </row>
        <row r="10500">
          <cell r="A10500" t="e">
            <v>#VALUE!</v>
          </cell>
        </row>
        <row r="10501">
          <cell r="A10501" t="e">
            <v>#VALUE!</v>
          </cell>
        </row>
        <row r="10502">
          <cell r="A10502" t="e">
            <v>#VALUE!</v>
          </cell>
        </row>
        <row r="10503">
          <cell r="A10503" t="e">
            <v>#VALUE!</v>
          </cell>
        </row>
        <row r="10504">
          <cell r="A10504" t="e">
            <v>#VALUE!</v>
          </cell>
        </row>
        <row r="10505">
          <cell r="A10505" t="e">
            <v>#VALUE!</v>
          </cell>
        </row>
        <row r="10506">
          <cell r="A10506" t="e">
            <v>#VALUE!</v>
          </cell>
        </row>
        <row r="10507">
          <cell r="A10507" t="e">
            <v>#VALUE!</v>
          </cell>
        </row>
        <row r="10508">
          <cell r="A10508" t="e">
            <v>#VALUE!</v>
          </cell>
        </row>
        <row r="10509">
          <cell r="A10509" t="e">
            <v>#VALUE!</v>
          </cell>
        </row>
        <row r="10510">
          <cell r="A10510" t="e">
            <v>#VALUE!</v>
          </cell>
        </row>
        <row r="10511">
          <cell r="A10511" t="e">
            <v>#VALUE!</v>
          </cell>
        </row>
        <row r="10512">
          <cell r="A10512" t="e">
            <v>#VALUE!</v>
          </cell>
        </row>
        <row r="10513">
          <cell r="A10513" t="e">
            <v>#VALUE!</v>
          </cell>
        </row>
        <row r="10514">
          <cell r="A10514" t="e">
            <v>#VALUE!</v>
          </cell>
        </row>
        <row r="10515">
          <cell r="A10515" t="e">
            <v>#VALUE!</v>
          </cell>
        </row>
        <row r="10516">
          <cell r="A10516" t="e">
            <v>#VALUE!</v>
          </cell>
        </row>
        <row r="10517">
          <cell r="A10517" t="e">
            <v>#VALUE!</v>
          </cell>
        </row>
        <row r="10518">
          <cell r="A10518" t="e">
            <v>#VALUE!</v>
          </cell>
        </row>
        <row r="10519">
          <cell r="A10519" t="e">
            <v>#VALUE!</v>
          </cell>
        </row>
        <row r="10520">
          <cell r="A10520" t="e">
            <v>#VALUE!</v>
          </cell>
        </row>
        <row r="10521">
          <cell r="A10521" t="e">
            <v>#VALUE!</v>
          </cell>
        </row>
        <row r="10522">
          <cell r="A10522" t="e">
            <v>#VALUE!</v>
          </cell>
        </row>
        <row r="10523">
          <cell r="A10523" t="e">
            <v>#VALUE!</v>
          </cell>
        </row>
        <row r="10524">
          <cell r="A10524" t="e">
            <v>#VALUE!</v>
          </cell>
        </row>
        <row r="10525">
          <cell r="A10525" t="e">
            <v>#VALUE!</v>
          </cell>
        </row>
        <row r="10526">
          <cell r="A10526" t="e">
            <v>#VALUE!</v>
          </cell>
        </row>
        <row r="10527">
          <cell r="A10527" t="e">
            <v>#VALUE!</v>
          </cell>
        </row>
        <row r="10528">
          <cell r="A10528" t="e">
            <v>#VALUE!</v>
          </cell>
        </row>
        <row r="10529">
          <cell r="A10529" t="e">
            <v>#VALUE!</v>
          </cell>
        </row>
        <row r="10530">
          <cell r="A10530" t="e">
            <v>#VALUE!</v>
          </cell>
        </row>
        <row r="10531">
          <cell r="A10531" t="e">
            <v>#VALUE!</v>
          </cell>
        </row>
        <row r="10532">
          <cell r="A10532" t="e">
            <v>#VALUE!</v>
          </cell>
        </row>
        <row r="10533">
          <cell r="A10533" t="e">
            <v>#VALUE!</v>
          </cell>
        </row>
        <row r="10534">
          <cell r="A10534" t="e">
            <v>#VALUE!</v>
          </cell>
        </row>
        <row r="10535">
          <cell r="A10535" t="e">
            <v>#VALUE!</v>
          </cell>
        </row>
        <row r="10536">
          <cell r="A10536" t="e">
            <v>#VALUE!</v>
          </cell>
        </row>
        <row r="10537">
          <cell r="A10537" t="e">
            <v>#VALUE!</v>
          </cell>
        </row>
        <row r="10538">
          <cell r="A10538" t="e">
            <v>#VALUE!</v>
          </cell>
        </row>
        <row r="10539">
          <cell r="A10539" t="e">
            <v>#VALUE!</v>
          </cell>
        </row>
        <row r="10540">
          <cell r="A10540" t="e">
            <v>#VALUE!</v>
          </cell>
        </row>
        <row r="10541">
          <cell r="A10541" t="e">
            <v>#VALUE!</v>
          </cell>
        </row>
        <row r="10542">
          <cell r="A10542" t="e">
            <v>#VALUE!</v>
          </cell>
        </row>
        <row r="10543">
          <cell r="A10543" t="e">
            <v>#VALUE!</v>
          </cell>
        </row>
        <row r="10544">
          <cell r="A10544" t="e">
            <v>#VALUE!</v>
          </cell>
        </row>
        <row r="10545">
          <cell r="A10545" t="e">
            <v>#VALUE!</v>
          </cell>
        </row>
        <row r="10546">
          <cell r="A10546" t="e">
            <v>#VALUE!</v>
          </cell>
        </row>
        <row r="10547">
          <cell r="A10547" t="e">
            <v>#VALUE!</v>
          </cell>
        </row>
        <row r="10548">
          <cell r="A10548" t="e">
            <v>#VALUE!</v>
          </cell>
        </row>
        <row r="10549">
          <cell r="A10549" t="e">
            <v>#VALUE!</v>
          </cell>
        </row>
        <row r="10550">
          <cell r="A10550" t="e">
            <v>#VALUE!</v>
          </cell>
        </row>
        <row r="10551">
          <cell r="A10551" t="e">
            <v>#VALUE!</v>
          </cell>
        </row>
        <row r="10552">
          <cell r="A10552" t="e">
            <v>#VALUE!</v>
          </cell>
        </row>
        <row r="10553">
          <cell r="A10553" t="e">
            <v>#VALUE!</v>
          </cell>
        </row>
        <row r="10554">
          <cell r="A10554" t="e">
            <v>#VALUE!</v>
          </cell>
        </row>
        <row r="10555">
          <cell r="A10555" t="e">
            <v>#VALUE!</v>
          </cell>
        </row>
        <row r="10556">
          <cell r="A10556" t="e">
            <v>#VALUE!</v>
          </cell>
        </row>
        <row r="10557">
          <cell r="A10557" t="e">
            <v>#VALUE!</v>
          </cell>
        </row>
        <row r="10558">
          <cell r="A10558" t="e">
            <v>#VALUE!</v>
          </cell>
        </row>
        <row r="10559">
          <cell r="A10559" t="e">
            <v>#VALUE!</v>
          </cell>
        </row>
        <row r="10560">
          <cell r="A10560" t="e">
            <v>#VALUE!</v>
          </cell>
        </row>
        <row r="10561">
          <cell r="A10561" t="e">
            <v>#VALUE!</v>
          </cell>
        </row>
        <row r="10562">
          <cell r="A10562" t="e">
            <v>#VALUE!</v>
          </cell>
        </row>
        <row r="10563">
          <cell r="A10563" t="e">
            <v>#VALUE!</v>
          </cell>
        </row>
        <row r="10564">
          <cell r="A10564" t="e">
            <v>#VALUE!</v>
          </cell>
        </row>
        <row r="10565">
          <cell r="A10565" t="e">
            <v>#VALUE!</v>
          </cell>
        </row>
        <row r="10566">
          <cell r="A10566" t="e">
            <v>#VALUE!</v>
          </cell>
        </row>
        <row r="10567">
          <cell r="A10567" t="e">
            <v>#VALUE!</v>
          </cell>
        </row>
        <row r="10568">
          <cell r="A10568" t="e">
            <v>#VALUE!</v>
          </cell>
        </row>
        <row r="10569">
          <cell r="A10569" t="e">
            <v>#VALUE!</v>
          </cell>
        </row>
        <row r="10570">
          <cell r="A10570" t="e">
            <v>#VALUE!</v>
          </cell>
        </row>
        <row r="10571">
          <cell r="A10571" t="e">
            <v>#VALUE!</v>
          </cell>
        </row>
        <row r="10572">
          <cell r="A10572" t="e">
            <v>#VALUE!</v>
          </cell>
        </row>
        <row r="10573">
          <cell r="A10573" t="e">
            <v>#VALUE!</v>
          </cell>
        </row>
        <row r="10574">
          <cell r="A10574" t="e">
            <v>#VALUE!</v>
          </cell>
        </row>
        <row r="10575">
          <cell r="A10575" t="e">
            <v>#VALUE!</v>
          </cell>
        </row>
        <row r="10576">
          <cell r="A10576" t="e">
            <v>#VALUE!</v>
          </cell>
        </row>
        <row r="10577">
          <cell r="A10577" t="e">
            <v>#VALUE!</v>
          </cell>
        </row>
        <row r="10578">
          <cell r="A10578" t="e">
            <v>#VALUE!</v>
          </cell>
        </row>
        <row r="10579">
          <cell r="A10579" t="e">
            <v>#VALUE!</v>
          </cell>
        </row>
        <row r="10580">
          <cell r="A10580" t="e">
            <v>#VALUE!</v>
          </cell>
        </row>
        <row r="10581">
          <cell r="A10581" t="e">
            <v>#VALUE!</v>
          </cell>
        </row>
        <row r="10582">
          <cell r="A10582" t="e">
            <v>#VALUE!</v>
          </cell>
        </row>
        <row r="10583">
          <cell r="A10583" t="e">
            <v>#VALUE!</v>
          </cell>
        </row>
        <row r="10584">
          <cell r="A10584" t="e">
            <v>#VALUE!</v>
          </cell>
        </row>
        <row r="10585">
          <cell r="A10585" t="e">
            <v>#VALUE!</v>
          </cell>
        </row>
        <row r="10586">
          <cell r="A10586" t="e">
            <v>#VALUE!</v>
          </cell>
        </row>
        <row r="10587">
          <cell r="A10587" t="e">
            <v>#VALUE!</v>
          </cell>
        </row>
        <row r="10588">
          <cell r="A10588" t="e">
            <v>#VALUE!</v>
          </cell>
        </row>
        <row r="10589">
          <cell r="A10589" t="e">
            <v>#VALUE!</v>
          </cell>
        </row>
        <row r="10590">
          <cell r="A10590" t="e">
            <v>#VALUE!</v>
          </cell>
        </row>
        <row r="10591">
          <cell r="A10591" t="e">
            <v>#VALUE!</v>
          </cell>
        </row>
        <row r="10592">
          <cell r="A10592" t="e">
            <v>#VALUE!</v>
          </cell>
        </row>
        <row r="10593">
          <cell r="A10593" t="e">
            <v>#VALUE!</v>
          </cell>
        </row>
        <row r="10594">
          <cell r="A10594" t="e">
            <v>#VALUE!</v>
          </cell>
        </row>
        <row r="10595">
          <cell r="A10595" t="e">
            <v>#VALUE!</v>
          </cell>
        </row>
        <row r="10596">
          <cell r="A10596" t="e">
            <v>#VALUE!</v>
          </cell>
        </row>
        <row r="10597">
          <cell r="A10597" t="e">
            <v>#VALUE!</v>
          </cell>
        </row>
        <row r="10598">
          <cell r="A10598" t="e">
            <v>#VALUE!</v>
          </cell>
        </row>
        <row r="10599">
          <cell r="A10599" t="e">
            <v>#VALUE!</v>
          </cell>
        </row>
        <row r="10600">
          <cell r="A10600" t="e">
            <v>#VALUE!</v>
          </cell>
        </row>
        <row r="10601">
          <cell r="A10601" t="e">
            <v>#VALUE!</v>
          </cell>
        </row>
        <row r="10602">
          <cell r="A10602" t="e">
            <v>#VALUE!</v>
          </cell>
        </row>
        <row r="10603">
          <cell r="A10603" t="e">
            <v>#VALUE!</v>
          </cell>
        </row>
        <row r="10604">
          <cell r="A10604" t="e">
            <v>#VALUE!</v>
          </cell>
        </row>
        <row r="10605">
          <cell r="A10605" t="e">
            <v>#VALUE!</v>
          </cell>
        </row>
        <row r="10606">
          <cell r="A10606" t="e">
            <v>#VALUE!</v>
          </cell>
        </row>
        <row r="10607">
          <cell r="A10607" t="e">
            <v>#VALUE!</v>
          </cell>
        </row>
        <row r="10608">
          <cell r="A10608" t="e">
            <v>#VALUE!</v>
          </cell>
        </row>
        <row r="10609">
          <cell r="A10609" t="e">
            <v>#VALUE!</v>
          </cell>
        </row>
        <row r="10610">
          <cell r="A10610" t="e">
            <v>#VALUE!</v>
          </cell>
        </row>
        <row r="10611">
          <cell r="A10611" t="e">
            <v>#VALUE!</v>
          </cell>
        </row>
        <row r="10612">
          <cell r="A10612" t="e">
            <v>#VALUE!</v>
          </cell>
        </row>
        <row r="10613">
          <cell r="A10613" t="e">
            <v>#VALUE!</v>
          </cell>
        </row>
        <row r="10614">
          <cell r="A10614" t="e">
            <v>#VALUE!</v>
          </cell>
        </row>
        <row r="10615">
          <cell r="A10615" t="e">
            <v>#VALUE!</v>
          </cell>
        </row>
        <row r="10616">
          <cell r="A10616" t="e">
            <v>#VALUE!</v>
          </cell>
        </row>
        <row r="10617">
          <cell r="A10617" t="e">
            <v>#VALUE!</v>
          </cell>
        </row>
        <row r="10618">
          <cell r="A10618" t="e">
            <v>#VALUE!</v>
          </cell>
        </row>
        <row r="10619">
          <cell r="A10619" t="e">
            <v>#VALUE!</v>
          </cell>
        </row>
        <row r="10620">
          <cell r="A10620" t="e">
            <v>#VALUE!</v>
          </cell>
        </row>
        <row r="10621">
          <cell r="A10621" t="e">
            <v>#VALUE!</v>
          </cell>
        </row>
        <row r="10622">
          <cell r="A10622" t="e">
            <v>#VALUE!</v>
          </cell>
        </row>
        <row r="10623">
          <cell r="A10623" t="e">
            <v>#VALUE!</v>
          </cell>
        </row>
        <row r="10624">
          <cell r="A10624" t="e">
            <v>#VALUE!</v>
          </cell>
        </row>
        <row r="10625">
          <cell r="A10625" t="e">
            <v>#VALUE!</v>
          </cell>
        </row>
        <row r="10626">
          <cell r="A10626" t="e">
            <v>#VALUE!</v>
          </cell>
        </row>
        <row r="10627">
          <cell r="A10627" t="e">
            <v>#VALUE!</v>
          </cell>
        </row>
        <row r="10628">
          <cell r="A10628" t="e">
            <v>#VALUE!</v>
          </cell>
        </row>
        <row r="10629">
          <cell r="A10629" t="e">
            <v>#VALUE!</v>
          </cell>
        </row>
        <row r="10630">
          <cell r="A10630" t="e">
            <v>#VALUE!</v>
          </cell>
        </row>
        <row r="10631">
          <cell r="A10631" t="e">
            <v>#VALUE!</v>
          </cell>
        </row>
        <row r="10632">
          <cell r="A10632" t="e">
            <v>#VALUE!</v>
          </cell>
        </row>
        <row r="10633">
          <cell r="A10633" t="e">
            <v>#VALUE!</v>
          </cell>
        </row>
        <row r="10634">
          <cell r="A10634" t="e">
            <v>#VALUE!</v>
          </cell>
        </row>
        <row r="10635">
          <cell r="A10635" t="e">
            <v>#VALUE!</v>
          </cell>
        </row>
        <row r="10636">
          <cell r="A10636" t="e">
            <v>#VALUE!</v>
          </cell>
        </row>
        <row r="10637">
          <cell r="A10637" t="e">
            <v>#VALUE!</v>
          </cell>
        </row>
        <row r="10638">
          <cell r="A10638" t="e">
            <v>#VALUE!</v>
          </cell>
        </row>
        <row r="10639">
          <cell r="A10639" t="e">
            <v>#VALUE!</v>
          </cell>
        </row>
        <row r="10640">
          <cell r="A10640" t="e">
            <v>#VALUE!</v>
          </cell>
        </row>
        <row r="10641">
          <cell r="A10641" t="e">
            <v>#VALUE!</v>
          </cell>
        </row>
        <row r="10642">
          <cell r="A10642" t="e">
            <v>#VALUE!</v>
          </cell>
        </row>
        <row r="10643">
          <cell r="A10643" t="e">
            <v>#VALUE!</v>
          </cell>
        </row>
        <row r="10644">
          <cell r="A10644" t="e">
            <v>#VALUE!</v>
          </cell>
        </row>
        <row r="10645">
          <cell r="A10645" t="e">
            <v>#VALUE!</v>
          </cell>
        </row>
        <row r="10646">
          <cell r="A10646" t="e">
            <v>#VALUE!</v>
          </cell>
        </row>
        <row r="10647">
          <cell r="A10647" t="e">
            <v>#VALUE!</v>
          </cell>
        </row>
        <row r="10648">
          <cell r="A10648" t="e">
            <v>#VALUE!</v>
          </cell>
        </row>
        <row r="10649">
          <cell r="A10649" t="e">
            <v>#VALUE!</v>
          </cell>
        </row>
        <row r="10650">
          <cell r="A10650" t="e">
            <v>#VALUE!</v>
          </cell>
        </row>
        <row r="10651">
          <cell r="A10651" t="e">
            <v>#VALUE!</v>
          </cell>
        </row>
        <row r="10652">
          <cell r="A10652" t="e">
            <v>#VALUE!</v>
          </cell>
        </row>
        <row r="10653">
          <cell r="A10653" t="e">
            <v>#VALUE!</v>
          </cell>
        </row>
        <row r="10654">
          <cell r="A10654" t="e">
            <v>#VALUE!</v>
          </cell>
        </row>
        <row r="10655">
          <cell r="A10655" t="e">
            <v>#VALUE!</v>
          </cell>
        </row>
        <row r="10656">
          <cell r="A10656" t="e">
            <v>#VALUE!</v>
          </cell>
        </row>
        <row r="10657">
          <cell r="A10657" t="e">
            <v>#VALUE!</v>
          </cell>
        </row>
        <row r="10658">
          <cell r="A10658" t="e">
            <v>#VALUE!</v>
          </cell>
        </row>
        <row r="10659">
          <cell r="A10659" t="e">
            <v>#VALUE!</v>
          </cell>
        </row>
        <row r="10660">
          <cell r="A10660" t="e">
            <v>#VALUE!</v>
          </cell>
        </row>
        <row r="10661">
          <cell r="A10661" t="e">
            <v>#VALUE!</v>
          </cell>
        </row>
        <row r="10662">
          <cell r="A10662" t="e">
            <v>#VALUE!</v>
          </cell>
        </row>
        <row r="10663">
          <cell r="A10663" t="e">
            <v>#VALUE!</v>
          </cell>
        </row>
        <row r="10664">
          <cell r="A10664" t="e">
            <v>#VALUE!</v>
          </cell>
        </row>
        <row r="10665">
          <cell r="A10665" t="e">
            <v>#VALUE!</v>
          </cell>
        </row>
        <row r="10666">
          <cell r="A10666" t="e">
            <v>#VALUE!</v>
          </cell>
        </row>
        <row r="10667">
          <cell r="A10667" t="e">
            <v>#VALUE!</v>
          </cell>
        </row>
        <row r="10668">
          <cell r="A10668" t="e">
            <v>#VALUE!</v>
          </cell>
        </row>
        <row r="10669">
          <cell r="A10669" t="e">
            <v>#VALUE!</v>
          </cell>
        </row>
        <row r="10670">
          <cell r="A10670" t="e">
            <v>#VALUE!</v>
          </cell>
        </row>
        <row r="10671">
          <cell r="A10671" t="e">
            <v>#VALUE!</v>
          </cell>
        </row>
        <row r="10672">
          <cell r="A10672" t="e">
            <v>#VALUE!</v>
          </cell>
        </row>
        <row r="10673">
          <cell r="A10673" t="e">
            <v>#VALUE!</v>
          </cell>
        </row>
        <row r="10674">
          <cell r="A10674" t="e">
            <v>#VALUE!</v>
          </cell>
        </row>
        <row r="10675">
          <cell r="A10675" t="e">
            <v>#VALUE!</v>
          </cell>
        </row>
        <row r="10676">
          <cell r="A10676" t="e">
            <v>#VALUE!</v>
          </cell>
        </row>
        <row r="10677">
          <cell r="A10677" t="e">
            <v>#VALUE!</v>
          </cell>
        </row>
        <row r="10678">
          <cell r="A10678" t="e">
            <v>#VALUE!</v>
          </cell>
        </row>
        <row r="10679">
          <cell r="A10679" t="e">
            <v>#VALUE!</v>
          </cell>
        </row>
        <row r="10680">
          <cell r="A10680" t="e">
            <v>#VALUE!</v>
          </cell>
        </row>
        <row r="10681">
          <cell r="A10681" t="e">
            <v>#VALUE!</v>
          </cell>
        </row>
        <row r="10682">
          <cell r="A10682" t="e">
            <v>#VALUE!</v>
          </cell>
        </row>
        <row r="10683">
          <cell r="A10683" t="e">
            <v>#VALUE!</v>
          </cell>
        </row>
        <row r="10684">
          <cell r="A10684" t="e">
            <v>#VALUE!</v>
          </cell>
        </row>
        <row r="10685">
          <cell r="A10685" t="e">
            <v>#VALUE!</v>
          </cell>
        </row>
        <row r="10686">
          <cell r="A10686" t="e">
            <v>#VALUE!</v>
          </cell>
        </row>
        <row r="10687">
          <cell r="A10687" t="e">
            <v>#VALUE!</v>
          </cell>
        </row>
        <row r="10688">
          <cell r="A10688" t="e">
            <v>#VALUE!</v>
          </cell>
        </row>
        <row r="10689">
          <cell r="A10689" t="e">
            <v>#VALUE!</v>
          </cell>
        </row>
        <row r="10690">
          <cell r="A10690" t="e">
            <v>#VALUE!</v>
          </cell>
        </row>
        <row r="10691">
          <cell r="A10691" t="e">
            <v>#VALUE!</v>
          </cell>
        </row>
        <row r="10692">
          <cell r="A10692" t="e">
            <v>#VALUE!</v>
          </cell>
        </row>
        <row r="10693">
          <cell r="A10693" t="e">
            <v>#VALUE!</v>
          </cell>
        </row>
        <row r="10694">
          <cell r="A10694" t="e">
            <v>#VALUE!</v>
          </cell>
        </row>
        <row r="10695">
          <cell r="A10695" t="e">
            <v>#VALUE!</v>
          </cell>
        </row>
        <row r="10696">
          <cell r="A10696" t="e">
            <v>#VALUE!</v>
          </cell>
        </row>
        <row r="10697">
          <cell r="A10697" t="e">
            <v>#VALUE!</v>
          </cell>
        </row>
        <row r="10698">
          <cell r="A10698" t="e">
            <v>#VALUE!</v>
          </cell>
        </row>
        <row r="10699">
          <cell r="A10699" t="e">
            <v>#VALUE!</v>
          </cell>
        </row>
        <row r="10700">
          <cell r="A10700" t="e">
            <v>#VALUE!</v>
          </cell>
        </row>
        <row r="10701">
          <cell r="A10701" t="e">
            <v>#VALUE!</v>
          </cell>
        </row>
        <row r="10702">
          <cell r="A10702" t="e">
            <v>#VALUE!</v>
          </cell>
        </row>
        <row r="10703">
          <cell r="A10703" t="e">
            <v>#VALUE!</v>
          </cell>
        </row>
        <row r="10704">
          <cell r="A10704" t="e">
            <v>#VALUE!</v>
          </cell>
        </row>
        <row r="10705">
          <cell r="A10705" t="e">
            <v>#VALUE!</v>
          </cell>
        </row>
        <row r="10706">
          <cell r="A10706" t="e">
            <v>#VALUE!</v>
          </cell>
        </row>
        <row r="10707">
          <cell r="A10707" t="e">
            <v>#VALUE!</v>
          </cell>
        </row>
        <row r="10708">
          <cell r="A10708" t="e">
            <v>#VALUE!</v>
          </cell>
        </row>
        <row r="10709">
          <cell r="A10709" t="e">
            <v>#VALUE!</v>
          </cell>
        </row>
        <row r="10710">
          <cell r="A10710" t="e">
            <v>#VALUE!</v>
          </cell>
        </row>
        <row r="10711">
          <cell r="A10711" t="e">
            <v>#VALUE!</v>
          </cell>
        </row>
        <row r="10712">
          <cell r="A10712" t="e">
            <v>#VALUE!</v>
          </cell>
        </row>
        <row r="10713">
          <cell r="A10713" t="e">
            <v>#VALUE!</v>
          </cell>
        </row>
        <row r="10714">
          <cell r="A10714" t="e">
            <v>#VALUE!</v>
          </cell>
        </row>
        <row r="10715">
          <cell r="A10715" t="e">
            <v>#VALUE!</v>
          </cell>
        </row>
        <row r="10716">
          <cell r="A10716" t="e">
            <v>#VALUE!</v>
          </cell>
        </row>
        <row r="10717">
          <cell r="A10717" t="e">
            <v>#VALUE!</v>
          </cell>
        </row>
        <row r="10718">
          <cell r="A10718" t="e">
            <v>#VALUE!</v>
          </cell>
        </row>
        <row r="10719">
          <cell r="A10719" t="e">
            <v>#VALUE!</v>
          </cell>
        </row>
        <row r="10720">
          <cell r="A10720" t="e">
            <v>#VALUE!</v>
          </cell>
        </row>
        <row r="10721">
          <cell r="A10721" t="e">
            <v>#VALUE!</v>
          </cell>
        </row>
        <row r="10722">
          <cell r="A10722" t="e">
            <v>#VALUE!</v>
          </cell>
        </row>
        <row r="10723">
          <cell r="A10723" t="e">
            <v>#VALUE!</v>
          </cell>
        </row>
        <row r="10724">
          <cell r="A10724" t="e">
            <v>#VALUE!</v>
          </cell>
        </row>
        <row r="10725">
          <cell r="A10725" t="e">
            <v>#VALUE!</v>
          </cell>
        </row>
        <row r="10726">
          <cell r="A10726" t="e">
            <v>#VALUE!</v>
          </cell>
        </row>
        <row r="10727">
          <cell r="A10727" t="e">
            <v>#VALUE!</v>
          </cell>
        </row>
        <row r="10728">
          <cell r="A10728" t="e">
            <v>#VALUE!</v>
          </cell>
        </row>
        <row r="10729">
          <cell r="A10729" t="e">
            <v>#VALUE!</v>
          </cell>
        </row>
        <row r="10730">
          <cell r="A10730" t="e">
            <v>#VALUE!</v>
          </cell>
        </row>
        <row r="10731">
          <cell r="A10731" t="e">
            <v>#VALUE!</v>
          </cell>
        </row>
        <row r="10732">
          <cell r="A10732" t="e">
            <v>#VALUE!</v>
          </cell>
        </row>
        <row r="10733">
          <cell r="A10733" t="e">
            <v>#VALUE!</v>
          </cell>
        </row>
        <row r="10734">
          <cell r="A10734" t="e">
            <v>#VALUE!</v>
          </cell>
        </row>
        <row r="10735">
          <cell r="A10735" t="e">
            <v>#VALUE!</v>
          </cell>
        </row>
        <row r="10736">
          <cell r="A10736" t="e">
            <v>#VALUE!</v>
          </cell>
        </row>
        <row r="10737">
          <cell r="A10737" t="e">
            <v>#VALUE!</v>
          </cell>
        </row>
        <row r="10738">
          <cell r="A10738" t="e">
            <v>#VALUE!</v>
          </cell>
        </row>
        <row r="10739">
          <cell r="A10739" t="e">
            <v>#VALUE!</v>
          </cell>
        </row>
        <row r="10740">
          <cell r="A10740" t="e">
            <v>#VALUE!</v>
          </cell>
        </row>
        <row r="10741">
          <cell r="A10741" t="e">
            <v>#VALUE!</v>
          </cell>
        </row>
        <row r="10742">
          <cell r="A10742" t="e">
            <v>#VALUE!</v>
          </cell>
        </row>
        <row r="10743">
          <cell r="A10743" t="e">
            <v>#VALUE!</v>
          </cell>
        </row>
        <row r="10744">
          <cell r="A10744" t="e">
            <v>#VALUE!</v>
          </cell>
        </row>
        <row r="10745">
          <cell r="A10745" t="e">
            <v>#VALUE!</v>
          </cell>
        </row>
        <row r="10746">
          <cell r="A10746" t="e">
            <v>#VALUE!</v>
          </cell>
        </row>
        <row r="10747">
          <cell r="A10747" t="e">
            <v>#VALUE!</v>
          </cell>
        </row>
        <row r="10748">
          <cell r="A10748" t="e">
            <v>#VALUE!</v>
          </cell>
        </row>
        <row r="10749">
          <cell r="A10749" t="e">
            <v>#VALUE!</v>
          </cell>
        </row>
        <row r="10750">
          <cell r="A10750" t="e">
            <v>#VALUE!</v>
          </cell>
        </row>
        <row r="10751">
          <cell r="A10751" t="e">
            <v>#VALUE!</v>
          </cell>
        </row>
        <row r="10752">
          <cell r="A10752" t="e">
            <v>#VALUE!</v>
          </cell>
        </row>
        <row r="10753">
          <cell r="A10753" t="e">
            <v>#VALUE!</v>
          </cell>
        </row>
        <row r="10754">
          <cell r="A10754" t="e">
            <v>#VALUE!</v>
          </cell>
        </row>
        <row r="10755">
          <cell r="A10755" t="e">
            <v>#VALUE!</v>
          </cell>
        </row>
        <row r="10756">
          <cell r="A10756" t="e">
            <v>#VALUE!</v>
          </cell>
        </row>
        <row r="10757">
          <cell r="A10757" t="e">
            <v>#VALUE!</v>
          </cell>
        </row>
        <row r="10758">
          <cell r="A10758" t="e">
            <v>#VALUE!</v>
          </cell>
        </row>
        <row r="10759">
          <cell r="A10759" t="e">
            <v>#VALUE!</v>
          </cell>
        </row>
        <row r="10760">
          <cell r="A10760" t="e">
            <v>#VALUE!</v>
          </cell>
        </row>
        <row r="10761">
          <cell r="A10761" t="e">
            <v>#VALUE!</v>
          </cell>
        </row>
        <row r="10762">
          <cell r="A10762" t="e">
            <v>#VALUE!</v>
          </cell>
        </row>
        <row r="10763">
          <cell r="A10763" t="e">
            <v>#VALUE!</v>
          </cell>
        </row>
        <row r="10764">
          <cell r="A10764" t="e">
            <v>#VALUE!</v>
          </cell>
        </row>
        <row r="10765">
          <cell r="A10765" t="e">
            <v>#VALUE!</v>
          </cell>
        </row>
        <row r="10766">
          <cell r="A10766" t="e">
            <v>#VALUE!</v>
          </cell>
        </row>
        <row r="10767">
          <cell r="A10767" t="e">
            <v>#VALUE!</v>
          </cell>
        </row>
        <row r="10768">
          <cell r="A10768" t="e">
            <v>#VALUE!</v>
          </cell>
        </row>
        <row r="10769">
          <cell r="A10769" t="e">
            <v>#VALUE!</v>
          </cell>
        </row>
        <row r="10770">
          <cell r="A10770" t="e">
            <v>#VALUE!</v>
          </cell>
        </row>
        <row r="10771">
          <cell r="A10771" t="e">
            <v>#VALUE!</v>
          </cell>
        </row>
        <row r="10772">
          <cell r="A10772" t="e">
            <v>#VALUE!</v>
          </cell>
        </row>
        <row r="10773">
          <cell r="A10773" t="e">
            <v>#VALUE!</v>
          </cell>
        </row>
        <row r="10774">
          <cell r="A10774" t="e">
            <v>#VALUE!</v>
          </cell>
        </row>
        <row r="10775">
          <cell r="A10775" t="e">
            <v>#VALUE!</v>
          </cell>
        </row>
        <row r="10776">
          <cell r="A10776" t="e">
            <v>#VALUE!</v>
          </cell>
        </row>
        <row r="10777">
          <cell r="A10777" t="e">
            <v>#VALUE!</v>
          </cell>
        </row>
        <row r="10778">
          <cell r="A10778" t="e">
            <v>#VALUE!</v>
          </cell>
        </row>
        <row r="10779">
          <cell r="A10779" t="e">
            <v>#VALUE!</v>
          </cell>
        </row>
        <row r="10780">
          <cell r="A10780" t="e">
            <v>#VALUE!</v>
          </cell>
        </row>
        <row r="10781">
          <cell r="A10781" t="e">
            <v>#VALUE!</v>
          </cell>
        </row>
        <row r="10782">
          <cell r="A10782" t="e">
            <v>#VALUE!</v>
          </cell>
        </row>
        <row r="10783">
          <cell r="A10783" t="e">
            <v>#VALUE!</v>
          </cell>
        </row>
        <row r="10784">
          <cell r="A10784" t="e">
            <v>#VALUE!</v>
          </cell>
        </row>
        <row r="10785">
          <cell r="A10785" t="e">
            <v>#VALUE!</v>
          </cell>
        </row>
        <row r="10786">
          <cell r="A10786" t="e">
            <v>#VALUE!</v>
          </cell>
        </row>
        <row r="10787">
          <cell r="A10787" t="e">
            <v>#VALUE!</v>
          </cell>
        </row>
        <row r="10788">
          <cell r="A10788" t="e">
            <v>#VALUE!</v>
          </cell>
        </row>
        <row r="10789">
          <cell r="A10789" t="e">
            <v>#VALUE!</v>
          </cell>
        </row>
        <row r="10790">
          <cell r="A10790" t="e">
            <v>#VALUE!</v>
          </cell>
        </row>
        <row r="10791">
          <cell r="A10791" t="e">
            <v>#VALUE!</v>
          </cell>
        </row>
        <row r="10792">
          <cell r="A10792" t="e">
            <v>#VALUE!</v>
          </cell>
        </row>
        <row r="10793">
          <cell r="A10793" t="e">
            <v>#VALUE!</v>
          </cell>
        </row>
        <row r="10794">
          <cell r="A10794" t="e">
            <v>#VALUE!</v>
          </cell>
        </row>
        <row r="10795">
          <cell r="A10795" t="e">
            <v>#VALUE!</v>
          </cell>
        </row>
        <row r="10796">
          <cell r="A10796" t="e">
            <v>#VALUE!</v>
          </cell>
        </row>
        <row r="10797">
          <cell r="A10797" t="e">
            <v>#VALUE!</v>
          </cell>
        </row>
        <row r="10798">
          <cell r="A10798" t="e">
            <v>#VALUE!</v>
          </cell>
        </row>
        <row r="10799">
          <cell r="A10799" t="e">
            <v>#VALUE!</v>
          </cell>
        </row>
        <row r="10800">
          <cell r="A10800" t="e">
            <v>#VALUE!</v>
          </cell>
        </row>
        <row r="10801">
          <cell r="A10801" t="e">
            <v>#VALUE!</v>
          </cell>
        </row>
        <row r="10802">
          <cell r="A10802" t="e">
            <v>#VALUE!</v>
          </cell>
        </row>
        <row r="10803">
          <cell r="A10803" t="e">
            <v>#VALUE!</v>
          </cell>
        </row>
        <row r="10804">
          <cell r="A10804" t="e">
            <v>#VALUE!</v>
          </cell>
        </row>
        <row r="10805">
          <cell r="A10805" t="e">
            <v>#VALUE!</v>
          </cell>
        </row>
        <row r="10806">
          <cell r="A10806" t="e">
            <v>#VALUE!</v>
          </cell>
        </row>
        <row r="10807">
          <cell r="A10807" t="e">
            <v>#VALUE!</v>
          </cell>
        </row>
        <row r="10808">
          <cell r="A10808" t="e">
            <v>#VALUE!</v>
          </cell>
        </row>
        <row r="10809">
          <cell r="A10809" t="e">
            <v>#VALUE!</v>
          </cell>
        </row>
        <row r="10810">
          <cell r="A10810" t="e">
            <v>#VALUE!</v>
          </cell>
        </row>
        <row r="10811">
          <cell r="A10811" t="e">
            <v>#VALUE!</v>
          </cell>
        </row>
        <row r="10812">
          <cell r="A10812" t="e">
            <v>#VALUE!</v>
          </cell>
        </row>
        <row r="10813">
          <cell r="A10813" t="e">
            <v>#VALUE!</v>
          </cell>
        </row>
        <row r="10814">
          <cell r="A10814" t="e">
            <v>#VALUE!</v>
          </cell>
        </row>
        <row r="10815">
          <cell r="A10815" t="e">
            <v>#VALUE!</v>
          </cell>
        </row>
        <row r="10816">
          <cell r="A10816" t="e">
            <v>#VALUE!</v>
          </cell>
        </row>
        <row r="10817">
          <cell r="A10817" t="e">
            <v>#VALUE!</v>
          </cell>
        </row>
        <row r="10818">
          <cell r="A10818" t="e">
            <v>#VALUE!</v>
          </cell>
        </row>
        <row r="10819">
          <cell r="A10819" t="e">
            <v>#VALUE!</v>
          </cell>
        </row>
        <row r="10820">
          <cell r="A10820" t="e">
            <v>#VALUE!</v>
          </cell>
        </row>
        <row r="10821">
          <cell r="A10821" t="e">
            <v>#VALUE!</v>
          </cell>
        </row>
        <row r="10822">
          <cell r="A10822" t="e">
            <v>#VALUE!</v>
          </cell>
        </row>
        <row r="10823">
          <cell r="A10823" t="e">
            <v>#VALUE!</v>
          </cell>
        </row>
        <row r="10824">
          <cell r="A10824" t="e">
            <v>#VALUE!</v>
          </cell>
        </row>
        <row r="10825">
          <cell r="A10825" t="e">
            <v>#VALUE!</v>
          </cell>
        </row>
        <row r="10826">
          <cell r="A10826" t="e">
            <v>#VALUE!</v>
          </cell>
        </row>
        <row r="10827">
          <cell r="A10827" t="e">
            <v>#VALUE!</v>
          </cell>
        </row>
        <row r="10828">
          <cell r="A10828" t="e">
            <v>#VALUE!</v>
          </cell>
        </row>
        <row r="10829">
          <cell r="A10829" t="e">
            <v>#VALUE!</v>
          </cell>
        </row>
        <row r="10830">
          <cell r="A10830" t="e">
            <v>#VALUE!</v>
          </cell>
        </row>
        <row r="10831">
          <cell r="A10831" t="e">
            <v>#VALUE!</v>
          </cell>
        </row>
        <row r="10832">
          <cell r="A10832" t="e">
            <v>#VALUE!</v>
          </cell>
        </row>
        <row r="10833">
          <cell r="A10833" t="e">
            <v>#VALUE!</v>
          </cell>
        </row>
        <row r="10834">
          <cell r="A10834" t="e">
            <v>#VALUE!</v>
          </cell>
        </row>
        <row r="10835">
          <cell r="A10835" t="e">
            <v>#VALUE!</v>
          </cell>
        </row>
        <row r="10836">
          <cell r="A10836" t="e">
            <v>#VALUE!</v>
          </cell>
        </row>
        <row r="10837">
          <cell r="A10837" t="e">
            <v>#VALUE!</v>
          </cell>
        </row>
        <row r="10838">
          <cell r="A10838" t="e">
            <v>#VALUE!</v>
          </cell>
        </row>
        <row r="10839">
          <cell r="A10839" t="e">
            <v>#VALUE!</v>
          </cell>
        </row>
        <row r="10840">
          <cell r="A10840" t="e">
            <v>#VALUE!</v>
          </cell>
        </row>
        <row r="10841">
          <cell r="A10841" t="e">
            <v>#VALUE!</v>
          </cell>
        </row>
        <row r="10842">
          <cell r="A10842" t="e">
            <v>#VALUE!</v>
          </cell>
        </row>
        <row r="10843">
          <cell r="A10843" t="e">
            <v>#VALUE!</v>
          </cell>
        </row>
        <row r="10844">
          <cell r="A10844" t="e">
            <v>#VALUE!</v>
          </cell>
        </row>
        <row r="10845">
          <cell r="A10845" t="e">
            <v>#VALUE!</v>
          </cell>
        </row>
        <row r="10846">
          <cell r="A10846" t="e">
            <v>#VALUE!</v>
          </cell>
        </row>
        <row r="10847">
          <cell r="A10847" t="e">
            <v>#VALUE!</v>
          </cell>
        </row>
        <row r="10848">
          <cell r="A10848" t="e">
            <v>#VALUE!</v>
          </cell>
        </row>
        <row r="10849">
          <cell r="A10849" t="e">
            <v>#VALUE!</v>
          </cell>
        </row>
        <row r="10850">
          <cell r="A10850" t="e">
            <v>#VALUE!</v>
          </cell>
        </row>
        <row r="10851">
          <cell r="A10851" t="e">
            <v>#VALUE!</v>
          </cell>
        </row>
        <row r="10852">
          <cell r="A10852" t="e">
            <v>#VALUE!</v>
          </cell>
        </row>
        <row r="10853">
          <cell r="A10853" t="e">
            <v>#VALUE!</v>
          </cell>
        </row>
        <row r="10854">
          <cell r="A10854" t="e">
            <v>#VALUE!</v>
          </cell>
        </row>
        <row r="10855">
          <cell r="A10855" t="e">
            <v>#VALUE!</v>
          </cell>
        </row>
        <row r="10856">
          <cell r="A10856" t="e">
            <v>#VALUE!</v>
          </cell>
        </row>
        <row r="10857">
          <cell r="A10857" t="e">
            <v>#VALUE!</v>
          </cell>
        </row>
        <row r="10858">
          <cell r="A10858" t="e">
            <v>#VALUE!</v>
          </cell>
        </row>
        <row r="10859">
          <cell r="A10859" t="e">
            <v>#VALUE!</v>
          </cell>
        </row>
        <row r="10860">
          <cell r="A10860" t="e">
            <v>#VALUE!</v>
          </cell>
        </row>
        <row r="10861">
          <cell r="A10861" t="e">
            <v>#VALUE!</v>
          </cell>
        </row>
        <row r="10862">
          <cell r="A10862" t="e">
            <v>#VALUE!</v>
          </cell>
        </row>
        <row r="10863">
          <cell r="A10863" t="e">
            <v>#VALUE!</v>
          </cell>
        </row>
        <row r="10864">
          <cell r="A10864" t="e">
            <v>#VALUE!</v>
          </cell>
        </row>
        <row r="10865">
          <cell r="A10865" t="e">
            <v>#VALUE!</v>
          </cell>
        </row>
        <row r="10866">
          <cell r="A10866" t="e">
            <v>#VALUE!</v>
          </cell>
        </row>
        <row r="10867">
          <cell r="A10867" t="e">
            <v>#VALUE!</v>
          </cell>
        </row>
        <row r="10868">
          <cell r="A10868" t="e">
            <v>#VALUE!</v>
          </cell>
        </row>
        <row r="10869">
          <cell r="A10869" t="e">
            <v>#VALUE!</v>
          </cell>
        </row>
        <row r="10870">
          <cell r="A10870" t="e">
            <v>#VALUE!</v>
          </cell>
        </row>
        <row r="10871">
          <cell r="A10871" t="e">
            <v>#VALUE!</v>
          </cell>
        </row>
        <row r="10872">
          <cell r="A10872" t="e">
            <v>#VALUE!</v>
          </cell>
        </row>
        <row r="10873">
          <cell r="A10873" t="e">
            <v>#VALUE!</v>
          </cell>
        </row>
        <row r="10874">
          <cell r="A10874" t="e">
            <v>#VALUE!</v>
          </cell>
        </row>
        <row r="10875">
          <cell r="A10875" t="e">
            <v>#VALUE!</v>
          </cell>
        </row>
        <row r="10876">
          <cell r="A10876" t="e">
            <v>#VALUE!</v>
          </cell>
        </row>
        <row r="10877">
          <cell r="A10877" t="e">
            <v>#VALUE!</v>
          </cell>
        </row>
        <row r="10878">
          <cell r="A10878" t="e">
            <v>#VALUE!</v>
          </cell>
        </row>
        <row r="10879">
          <cell r="A10879" t="e">
            <v>#VALUE!</v>
          </cell>
        </row>
        <row r="10880">
          <cell r="A10880" t="e">
            <v>#VALUE!</v>
          </cell>
        </row>
        <row r="10881">
          <cell r="A10881" t="e">
            <v>#VALUE!</v>
          </cell>
        </row>
        <row r="10882">
          <cell r="A10882" t="e">
            <v>#VALUE!</v>
          </cell>
        </row>
        <row r="10883">
          <cell r="A10883" t="e">
            <v>#VALUE!</v>
          </cell>
        </row>
        <row r="10884">
          <cell r="A10884" t="e">
            <v>#VALUE!</v>
          </cell>
        </row>
        <row r="10885">
          <cell r="A10885" t="e">
            <v>#VALUE!</v>
          </cell>
        </row>
        <row r="10886">
          <cell r="A10886" t="e">
            <v>#VALUE!</v>
          </cell>
        </row>
        <row r="10887">
          <cell r="A10887" t="e">
            <v>#VALUE!</v>
          </cell>
        </row>
        <row r="10888">
          <cell r="A10888" t="e">
            <v>#VALUE!</v>
          </cell>
        </row>
        <row r="10889">
          <cell r="A10889" t="e">
            <v>#VALUE!</v>
          </cell>
        </row>
        <row r="10890">
          <cell r="A10890" t="e">
            <v>#VALUE!</v>
          </cell>
        </row>
        <row r="10891">
          <cell r="A10891" t="e">
            <v>#VALUE!</v>
          </cell>
        </row>
        <row r="10892">
          <cell r="A10892" t="e">
            <v>#VALUE!</v>
          </cell>
        </row>
        <row r="10893">
          <cell r="A10893" t="e">
            <v>#VALUE!</v>
          </cell>
        </row>
        <row r="10894">
          <cell r="A10894" t="e">
            <v>#VALUE!</v>
          </cell>
        </row>
        <row r="10895">
          <cell r="A10895" t="e">
            <v>#VALUE!</v>
          </cell>
        </row>
        <row r="10896">
          <cell r="A10896" t="e">
            <v>#VALUE!</v>
          </cell>
        </row>
        <row r="10897">
          <cell r="A10897" t="e">
            <v>#VALUE!</v>
          </cell>
        </row>
        <row r="10898">
          <cell r="A10898" t="e">
            <v>#VALUE!</v>
          </cell>
        </row>
        <row r="10899">
          <cell r="A10899" t="e">
            <v>#VALUE!</v>
          </cell>
        </row>
        <row r="10900">
          <cell r="A10900" t="e">
            <v>#VALUE!</v>
          </cell>
        </row>
        <row r="10901">
          <cell r="A10901" t="e">
            <v>#VALUE!</v>
          </cell>
        </row>
        <row r="10902">
          <cell r="A10902" t="e">
            <v>#VALUE!</v>
          </cell>
        </row>
        <row r="10903">
          <cell r="A10903" t="e">
            <v>#VALUE!</v>
          </cell>
        </row>
        <row r="10904">
          <cell r="A10904" t="e">
            <v>#VALUE!</v>
          </cell>
        </row>
        <row r="10905">
          <cell r="A10905" t="e">
            <v>#VALUE!</v>
          </cell>
        </row>
        <row r="10906">
          <cell r="A10906" t="e">
            <v>#VALUE!</v>
          </cell>
        </row>
        <row r="10907">
          <cell r="A10907" t="e">
            <v>#VALUE!</v>
          </cell>
        </row>
        <row r="10908">
          <cell r="A10908" t="e">
            <v>#VALUE!</v>
          </cell>
        </row>
        <row r="10909">
          <cell r="A10909" t="e">
            <v>#VALUE!</v>
          </cell>
        </row>
        <row r="10910">
          <cell r="A10910" t="e">
            <v>#VALUE!</v>
          </cell>
        </row>
        <row r="10911">
          <cell r="A10911" t="e">
            <v>#VALUE!</v>
          </cell>
        </row>
        <row r="10912">
          <cell r="A10912" t="e">
            <v>#VALUE!</v>
          </cell>
        </row>
        <row r="10913">
          <cell r="A10913" t="e">
            <v>#VALUE!</v>
          </cell>
        </row>
        <row r="10914">
          <cell r="A10914" t="e">
            <v>#VALUE!</v>
          </cell>
        </row>
        <row r="10915">
          <cell r="A10915" t="e">
            <v>#VALUE!</v>
          </cell>
        </row>
        <row r="10916">
          <cell r="A10916" t="e">
            <v>#VALUE!</v>
          </cell>
        </row>
        <row r="10917">
          <cell r="A10917" t="e">
            <v>#VALUE!</v>
          </cell>
        </row>
        <row r="10918">
          <cell r="A10918" t="e">
            <v>#VALUE!</v>
          </cell>
        </row>
        <row r="10919">
          <cell r="A10919" t="e">
            <v>#VALUE!</v>
          </cell>
        </row>
        <row r="10920">
          <cell r="A10920" t="e">
            <v>#VALUE!</v>
          </cell>
        </row>
        <row r="10921">
          <cell r="A10921" t="e">
            <v>#VALUE!</v>
          </cell>
        </row>
        <row r="10922">
          <cell r="A10922" t="e">
            <v>#VALUE!</v>
          </cell>
        </row>
        <row r="10923">
          <cell r="A10923" t="e">
            <v>#VALUE!</v>
          </cell>
        </row>
        <row r="10924">
          <cell r="A10924" t="e">
            <v>#VALUE!</v>
          </cell>
        </row>
        <row r="10925">
          <cell r="A10925" t="e">
            <v>#VALUE!</v>
          </cell>
        </row>
        <row r="10926">
          <cell r="A10926" t="e">
            <v>#VALUE!</v>
          </cell>
        </row>
        <row r="10927">
          <cell r="A10927" t="e">
            <v>#VALUE!</v>
          </cell>
        </row>
        <row r="10928">
          <cell r="A10928" t="e">
            <v>#VALUE!</v>
          </cell>
        </row>
        <row r="10929">
          <cell r="A10929" t="e">
            <v>#VALUE!</v>
          </cell>
        </row>
        <row r="10930">
          <cell r="A10930" t="e">
            <v>#VALUE!</v>
          </cell>
        </row>
        <row r="10931">
          <cell r="A10931" t="e">
            <v>#VALUE!</v>
          </cell>
        </row>
        <row r="10932">
          <cell r="A10932" t="e">
            <v>#VALUE!</v>
          </cell>
        </row>
        <row r="10933">
          <cell r="A10933" t="e">
            <v>#VALUE!</v>
          </cell>
        </row>
        <row r="10934">
          <cell r="A10934" t="e">
            <v>#VALUE!</v>
          </cell>
        </row>
        <row r="10935">
          <cell r="A10935" t="e">
            <v>#VALUE!</v>
          </cell>
        </row>
        <row r="10936">
          <cell r="A10936" t="e">
            <v>#VALUE!</v>
          </cell>
        </row>
        <row r="10937">
          <cell r="A10937" t="e">
            <v>#VALUE!</v>
          </cell>
        </row>
        <row r="10938">
          <cell r="A10938" t="e">
            <v>#VALUE!</v>
          </cell>
        </row>
        <row r="10939">
          <cell r="A10939" t="e">
            <v>#VALUE!</v>
          </cell>
        </row>
        <row r="10940">
          <cell r="A10940" t="e">
            <v>#VALUE!</v>
          </cell>
        </row>
        <row r="10941">
          <cell r="A10941" t="e">
            <v>#VALUE!</v>
          </cell>
        </row>
        <row r="10942">
          <cell r="A10942" t="e">
            <v>#VALUE!</v>
          </cell>
        </row>
        <row r="10943">
          <cell r="A10943" t="e">
            <v>#VALUE!</v>
          </cell>
        </row>
        <row r="10944">
          <cell r="A10944" t="e">
            <v>#VALUE!</v>
          </cell>
        </row>
        <row r="10945">
          <cell r="A10945" t="e">
            <v>#VALUE!</v>
          </cell>
        </row>
        <row r="10946">
          <cell r="A10946" t="e">
            <v>#VALUE!</v>
          </cell>
        </row>
        <row r="10947">
          <cell r="A10947" t="e">
            <v>#VALUE!</v>
          </cell>
        </row>
        <row r="10948">
          <cell r="A10948" t="e">
            <v>#VALUE!</v>
          </cell>
        </row>
        <row r="10949">
          <cell r="A10949" t="e">
            <v>#VALUE!</v>
          </cell>
        </row>
        <row r="10950">
          <cell r="A10950" t="e">
            <v>#VALUE!</v>
          </cell>
        </row>
        <row r="10951">
          <cell r="A10951" t="e">
            <v>#VALUE!</v>
          </cell>
        </row>
        <row r="10952">
          <cell r="A10952" t="e">
            <v>#VALUE!</v>
          </cell>
        </row>
        <row r="10953">
          <cell r="A10953" t="e">
            <v>#VALUE!</v>
          </cell>
        </row>
        <row r="10954">
          <cell r="A10954" t="e">
            <v>#VALUE!</v>
          </cell>
        </row>
        <row r="10955">
          <cell r="A10955" t="e">
            <v>#VALUE!</v>
          </cell>
        </row>
        <row r="10956">
          <cell r="A10956" t="e">
            <v>#VALUE!</v>
          </cell>
        </row>
        <row r="10957">
          <cell r="A10957" t="e">
            <v>#VALUE!</v>
          </cell>
        </row>
        <row r="10958">
          <cell r="A10958" t="e">
            <v>#VALUE!</v>
          </cell>
        </row>
        <row r="10959">
          <cell r="A10959" t="e">
            <v>#VALUE!</v>
          </cell>
        </row>
        <row r="10960">
          <cell r="A10960" t="e">
            <v>#VALUE!</v>
          </cell>
        </row>
        <row r="10961">
          <cell r="A10961" t="e">
            <v>#VALUE!</v>
          </cell>
        </row>
        <row r="10962">
          <cell r="A10962" t="e">
            <v>#VALUE!</v>
          </cell>
        </row>
        <row r="10963">
          <cell r="A10963" t="e">
            <v>#VALUE!</v>
          </cell>
        </row>
        <row r="10964">
          <cell r="A10964" t="e">
            <v>#VALUE!</v>
          </cell>
        </row>
        <row r="10965">
          <cell r="A10965" t="e">
            <v>#VALUE!</v>
          </cell>
        </row>
        <row r="10966">
          <cell r="A10966" t="e">
            <v>#VALUE!</v>
          </cell>
        </row>
        <row r="10967">
          <cell r="A10967" t="e">
            <v>#VALUE!</v>
          </cell>
        </row>
        <row r="10968">
          <cell r="A10968" t="e">
            <v>#VALUE!</v>
          </cell>
        </row>
        <row r="10969">
          <cell r="A10969" t="e">
            <v>#VALUE!</v>
          </cell>
        </row>
        <row r="10970">
          <cell r="A10970" t="e">
            <v>#VALUE!</v>
          </cell>
        </row>
        <row r="10971">
          <cell r="A10971" t="e">
            <v>#VALUE!</v>
          </cell>
        </row>
        <row r="10972">
          <cell r="A10972" t="e">
            <v>#VALUE!</v>
          </cell>
        </row>
        <row r="10973">
          <cell r="A10973" t="e">
            <v>#VALUE!</v>
          </cell>
        </row>
        <row r="10974">
          <cell r="A10974" t="e">
            <v>#VALUE!</v>
          </cell>
        </row>
        <row r="10975">
          <cell r="A10975" t="e">
            <v>#VALUE!</v>
          </cell>
        </row>
        <row r="10976">
          <cell r="A10976" t="e">
            <v>#VALUE!</v>
          </cell>
        </row>
        <row r="10977">
          <cell r="A10977" t="e">
            <v>#VALUE!</v>
          </cell>
        </row>
        <row r="10978">
          <cell r="A10978" t="e">
            <v>#VALUE!</v>
          </cell>
        </row>
        <row r="10979">
          <cell r="A10979" t="e">
            <v>#VALUE!</v>
          </cell>
        </row>
        <row r="10980">
          <cell r="A10980" t="e">
            <v>#VALUE!</v>
          </cell>
        </row>
        <row r="10981">
          <cell r="A10981" t="e">
            <v>#VALUE!</v>
          </cell>
        </row>
        <row r="10982">
          <cell r="A10982" t="e">
            <v>#VALUE!</v>
          </cell>
        </row>
        <row r="10983">
          <cell r="A10983" t="e">
            <v>#VALUE!</v>
          </cell>
        </row>
        <row r="10984">
          <cell r="A10984" t="e">
            <v>#VALUE!</v>
          </cell>
        </row>
        <row r="10985">
          <cell r="A10985" t="e">
            <v>#VALUE!</v>
          </cell>
        </row>
        <row r="10986">
          <cell r="A10986" t="e">
            <v>#VALUE!</v>
          </cell>
        </row>
        <row r="10987">
          <cell r="A10987" t="e">
            <v>#VALUE!</v>
          </cell>
        </row>
        <row r="10988">
          <cell r="A10988" t="e">
            <v>#VALUE!</v>
          </cell>
        </row>
        <row r="10989">
          <cell r="A10989" t="e">
            <v>#VALUE!</v>
          </cell>
        </row>
        <row r="10990">
          <cell r="A10990" t="e">
            <v>#VALUE!</v>
          </cell>
        </row>
        <row r="10991">
          <cell r="A10991" t="e">
            <v>#VALUE!</v>
          </cell>
        </row>
        <row r="10992">
          <cell r="A10992" t="e">
            <v>#VALUE!</v>
          </cell>
        </row>
        <row r="10993">
          <cell r="A10993" t="e">
            <v>#VALUE!</v>
          </cell>
        </row>
        <row r="10994">
          <cell r="A10994" t="e">
            <v>#VALUE!</v>
          </cell>
        </row>
        <row r="10995">
          <cell r="A10995" t="e">
            <v>#VALUE!</v>
          </cell>
        </row>
        <row r="10996">
          <cell r="A10996" t="e">
            <v>#VALUE!</v>
          </cell>
        </row>
        <row r="10997">
          <cell r="A10997" t="e">
            <v>#VALUE!</v>
          </cell>
        </row>
        <row r="10998">
          <cell r="A10998" t="e">
            <v>#VALUE!</v>
          </cell>
        </row>
        <row r="10999">
          <cell r="A10999" t="e">
            <v>#VALUE!</v>
          </cell>
        </row>
        <row r="11000">
          <cell r="A11000" t="e">
            <v>#VALUE!</v>
          </cell>
        </row>
        <row r="11001">
          <cell r="A11001" t="e">
            <v>#VALUE!</v>
          </cell>
        </row>
        <row r="11002">
          <cell r="A11002" t="e">
            <v>#VALUE!</v>
          </cell>
        </row>
        <row r="11003">
          <cell r="A11003" t="e">
            <v>#VALUE!</v>
          </cell>
        </row>
        <row r="11004">
          <cell r="A11004" t="e">
            <v>#VALUE!</v>
          </cell>
        </row>
        <row r="11005">
          <cell r="A11005" t="e">
            <v>#VALUE!</v>
          </cell>
        </row>
        <row r="11006">
          <cell r="A11006" t="e">
            <v>#VALUE!</v>
          </cell>
        </row>
        <row r="11007">
          <cell r="A11007" t="e">
            <v>#VALUE!</v>
          </cell>
        </row>
        <row r="11008">
          <cell r="A11008" t="e">
            <v>#VALUE!</v>
          </cell>
        </row>
        <row r="11009">
          <cell r="A11009" t="e">
            <v>#VALUE!</v>
          </cell>
        </row>
        <row r="11010">
          <cell r="A11010" t="e">
            <v>#VALUE!</v>
          </cell>
        </row>
        <row r="11011">
          <cell r="A11011" t="e">
            <v>#VALUE!</v>
          </cell>
        </row>
        <row r="11012">
          <cell r="A11012" t="e">
            <v>#VALUE!</v>
          </cell>
        </row>
        <row r="11013">
          <cell r="A11013" t="e">
            <v>#VALUE!</v>
          </cell>
        </row>
        <row r="11014">
          <cell r="A11014" t="e">
            <v>#VALUE!</v>
          </cell>
        </row>
        <row r="11015">
          <cell r="A11015" t="e">
            <v>#VALUE!</v>
          </cell>
        </row>
        <row r="11016">
          <cell r="A11016" t="e">
            <v>#VALUE!</v>
          </cell>
        </row>
        <row r="11017">
          <cell r="A11017" t="e">
            <v>#VALUE!</v>
          </cell>
        </row>
        <row r="11018">
          <cell r="A11018" t="e">
            <v>#VALUE!</v>
          </cell>
        </row>
        <row r="11019">
          <cell r="A11019" t="e">
            <v>#VALUE!</v>
          </cell>
        </row>
        <row r="11020">
          <cell r="A11020" t="e">
            <v>#VALUE!</v>
          </cell>
        </row>
        <row r="11021">
          <cell r="A11021" t="e">
            <v>#VALUE!</v>
          </cell>
        </row>
        <row r="11022">
          <cell r="A11022" t="e">
            <v>#VALUE!</v>
          </cell>
        </row>
        <row r="11023">
          <cell r="A11023" t="e">
            <v>#VALUE!</v>
          </cell>
        </row>
        <row r="11024">
          <cell r="A11024" t="e">
            <v>#VALUE!</v>
          </cell>
        </row>
        <row r="11025">
          <cell r="A11025" t="e">
            <v>#VALUE!</v>
          </cell>
        </row>
        <row r="11026">
          <cell r="A11026" t="e">
            <v>#VALUE!</v>
          </cell>
        </row>
        <row r="11027">
          <cell r="A11027" t="e">
            <v>#VALUE!</v>
          </cell>
        </row>
        <row r="11028">
          <cell r="A11028" t="e">
            <v>#VALUE!</v>
          </cell>
        </row>
        <row r="11029">
          <cell r="A11029" t="e">
            <v>#VALUE!</v>
          </cell>
        </row>
        <row r="11030">
          <cell r="A11030" t="e">
            <v>#VALUE!</v>
          </cell>
        </row>
        <row r="11031">
          <cell r="A11031" t="e">
            <v>#VALUE!</v>
          </cell>
        </row>
        <row r="11032">
          <cell r="A11032" t="e">
            <v>#VALUE!</v>
          </cell>
        </row>
        <row r="11033">
          <cell r="A11033" t="e">
            <v>#VALUE!</v>
          </cell>
        </row>
        <row r="11034">
          <cell r="A11034" t="e">
            <v>#VALUE!</v>
          </cell>
        </row>
        <row r="11035">
          <cell r="A11035" t="e">
            <v>#VALUE!</v>
          </cell>
        </row>
        <row r="11036">
          <cell r="A11036" t="e">
            <v>#VALUE!</v>
          </cell>
        </row>
        <row r="11037">
          <cell r="A11037" t="e">
            <v>#VALUE!</v>
          </cell>
        </row>
        <row r="11038">
          <cell r="A11038" t="e">
            <v>#VALUE!</v>
          </cell>
        </row>
        <row r="11039">
          <cell r="A11039" t="e">
            <v>#VALUE!</v>
          </cell>
        </row>
        <row r="11040">
          <cell r="A11040" t="e">
            <v>#VALUE!</v>
          </cell>
        </row>
        <row r="11041">
          <cell r="A11041" t="e">
            <v>#VALUE!</v>
          </cell>
        </row>
        <row r="11042">
          <cell r="A11042" t="e">
            <v>#VALUE!</v>
          </cell>
        </row>
        <row r="11043">
          <cell r="A11043" t="e">
            <v>#VALUE!</v>
          </cell>
        </row>
        <row r="11044">
          <cell r="A11044" t="e">
            <v>#VALUE!</v>
          </cell>
        </row>
        <row r="11045">
          <cell r="A11045" t="e">
            <v>#VALUE!</v>
          </cell>
        </row>
        <row r="11046">
          <cell r="A11046" t="e">
            <v>#VALUE!</v>
          </cell>
        </row>
        <row r="11047">
          <cell r="A11047" t="e">
            <v>#VALUE!</v>
          </cell>
        </row>
        <row r="11048">
          <cell r="A11048" t="e">
            <v>#VALUE!</v>
          </cell>
        </row>
        <row r="11049">
          <cell r="A11049" t="e">
            <v>#VALUE!</v>
          </cell>
        </row>
        <row r="11050">
          <cell r="A11050" t="e">
            <v>#VALUE!</v>
          </cell>
        </row>
        <row r="11051">
          <cell r="A11051" t="e">
            <v>#VALUE!</v>
          </cell>
        </row>
        <row r="11052">
          <cell r="A11052" t="e">
            <v>#VALUE!</v>
          </cell>
        </row>
        <row r="11053">
          <cell r="A11053" t="e">
            <v>#VALUE!</v>
          </cell>
        </row>
        <row r="11054">
          <cell r="A11054" t="e">
            <v>#VALUE!</v>
          </cell>
        </row>
        <row r="11055">
          <cell r="A11055" t="e">
            <v>#VALUE!</v>
          </cell>
        </row>
        <row r="11056">
          <cell r="A11056" t="e">
            <v>#VALUE!</v>
          </cell>
        </row>
        <row r="11057">
          <cell r="A11057" t="e">
            <v>#VALUE!</v>
          </cell>
        </row>
        <row r="11058">
          <cell r="A11058" t="e">
            <v>#VALUE!</v>
          </cell>
        </row>
        <row r="11059">
          <cell r="A11059" t="e">
            <v>#VALUE!</v>
          </cell>
        </row>
        <row r="11060">
          <cell r="A11060" t="e">
            <v>#VALUE!</v>
          </cell>
        </row>
        <row r="11061">
          <cell r="A11061" t="e">
            <v>#VALUE!</v>
          </cell>
        </row>
        <row r="11062">
          <cell r="A11062" t="e">
            <v>#VALUE!</v>
          </cell>
        </row>
        <row r="11063">
          <cell r="A11063" t="e">
            <v>#VALUE!</v>
          </cell>
        </row>
        <row r="11064">
          <cell r="A11064" t="e">
            <v>#VALUE!</v>
          </cell>
        </row>
        <row r="11065">
          <cell r="A11065" t="e">
            <v>#VALUE!</v>
          </cell>
        </row>
        <row r="11066">
          <cell r="A11066" t="e">
            <v>#VALUE!</v>
          </cell>
        </row>
        <row r="11067">
          <cell r="A11067" t="e">
            <v>#VALUE!</v>
          </cell>
        </row>
        <row r="11068">
          <cell r="A11068" t="e">
            <v>#VALUE!</v>
          </cell>
        </row>
        <row r="11069">
          <cell r="A11069" t="e">
            <v>#VALUE!</v>
          </cell>
        </row>
        <row r="11070">
          <cell r="A11070" t="e">
            <v>#VALUE!</v>
          </cell>
        </row>
        <row r="11071">
          <cell r="A11071" t="e">
            <v>#VALUE!</v>
          </cell>
        </row>
        <row r="11072">
          <cell r="A11072" t="e">
            <v>#VALUE!</v>
          </cell>
        </row>
        <row r="11073">
          <cell r="A11073" t="e">
            <v>#VALUE!</v>
          </cell>
        </row>
        <row r="11074">
          <cell r="A11074" t="e">
            <v>#VALUE!</v>
          </cell>
        </row>
        <row r="11075">
          <cell r="A11075" t="e">
            <v>#VALUE!</v>
          </cell>
        </row>
        <row r="11076">
          <cell r="A11076" t="e">
            <v>#VALUE!</v>
          </cell>
        </row>
        <row r="11077">
          <cell r="A11077" t="e">
            <v>#VALUE!</v>
          </cell>
        </row>
        <row r="11078">
          <cell r="A11078" t="e">
            <v>#VALUE!</v>
          </cell>
        </row>
        <row r="11079">
          <cell r="A11079" t="e">
            <v>#VALUE!</v>
          </cell>
        </row>
        <row r="11080">
          <cell r="A11080" t="e">
            <v>#VALUE!</v>
          </cell>
        </row>
        <row r="11081">
          <cell r="A11081" t="e">
            <v>#VALUE!</v>
          </cell>
        </row>
        <row r="11082">
          <cell r="A11082" t="e">
            <v>#VALUE!</v>
          </cell>
        </row>
        <row r="11083">
          <cell r="A11083" t="e">
            <v>#VALUE!</v>
          </cell>
        </row>
        <row r="11084">
          <cell r="A11084" t="e">
            <v>#VALUE!</v>
          </cell>
        </row>
        <row r="11085">
          <cell r="A11085" t="e">
            <v>#VALUE!</v>
          </cell>
        </row>
        <row r="11086">
          <cell r="A11086" t="e">
            <v>#VALUE!</v>
          </cell>
        </row>
        <row r="11087">
          <cell r="A11087" t="e">
            <v>#VALUE!</v>
          </cell>
        </row>
        <row r="11088">
          <cell r="A11088" t="e">
            <v>#VALUE!</v>
          </cell>
        </row>
        <row r="11089">
          <cell r="A11089" t="e">
            <v>#VALUE!</v>
          </cell>
        </row>
        <row r="11090">
          <cell r="A11090" t="e">
            <v>#VALUE!</v>
          </cell>
        </row>
        <row r="11091">
          <cell r="A11091" t="e">
            <v>#VALUE!</v>
          </cell>
        </row>
        <row r="11092">
          <cell r="A11092" t="e">
            <v>#VALUE!</v>
          </cell>
        </row>
        <row r="11093">
          <cell r="A11093" t="e">
            <v>#VALUE!</v>
          </cell>
        </row>
        <row r="11094">
          <cell r="A11094" t="e">
            <v>#VALUE!</v>
          </cell>
        </row>
        <row r="11095">
          <cell r="A11095" t="e">
            <v>#VALUE!</v>
          </cell>
        </row>
        <row r="11096">
          <cell r="A11096" t="e">
            <v>#VALUE!</v>
          </cell>
        </row>
        <row r="11097">
          <cell r="A11097" t="e">
            <v>#VALUE!</v>
          </cell>
        </row>
        <row r="11098">
          <cell r="A11098" t="e">
            <v>#VALUE!</v>
          </cell>
        </row>
        <row r="11099">
          <cell r="A11099" t="e">
            <v>#VALUE!</v>
          </cell>
        </row>
        <row r="11100">
          <cell r="A11100" t="e">
            <v>#VALUE!</v>
          </cell>
        </row>
        <row r="11101">
          <cell r="A11101" t="e">
            <v>#VALUE!</v>
          </cell>
        </row>
        <row r="11102">
          <cell r="A11102" t="e">
            <v>#VALUE!</v>
          </cell>
        </row>
        <row r="11103">
          <cell r="A11103" t="e">
            <v>#VALUE!</v>
          </cell>
        </row>
        <row r="11104">
          <cell r="A11104" t="e">
            <v>#VALUE!</v>
          </cell>
        </row>
        <row r="11105">
          <cell r="A11105" t="e">
            <v>#VALUE!</v>
          </cell>
        </row>
        <row r="11106">
          <cell r="A11106" t="e">
            <v>#VALUE!</v>
          </cell>
        </row>
        <row r="11107">
          <cell r="A11107" t="e">
            <v>#VALUE!</v>
          </cell>
        </row>
        <row r="11108">
          <cell r="A11108" t="e">
            <v>#VALUE!</v>
          </cell>
        </row>
        <row r="11109">
          <cell r="A11109" t="e">
            <v>#VALUE!</v>
          </cell>
        </row>
        <row r="11110">
          <cell r="A11110" t="e">
            <v>#VALUE!</v>
          </cell>
        </row>
        <row r="11111">
          <cell r="A11111" t="e">
            <v>#VALUE!</v>
          </cell>
        </row>
        <row r="11112">
          <cell r="A11112" t="e">
            <v>#VALUE!</v>
          </cell>
        </row>
        <row r="11113">
          <cell r="A11113" t="e">
            <v>#VALUE!</v>
          </cell>
        </row>
        <row r="11114">
          <cell r="A11114" t="e">
            <v>#VALUE!</v>
          </cell>
        </row>
        <row r="11115">
          <cell r="A11115" t="e">
            <v>#VALUE!</v>
          </cell>
        </row>
        <row r="11116">
          <cell r="A11116" t="e">
            <v>#VALUE!</v>
          </cell>
        </row>
        <row r="11117">
          <cell r="A11117" t="e">
            <v>#VALUE!</v>
          </cell>
        </row>
        <row r="11118">
          <cell r="A11118" t="e">
            <v>#VALUE!</v>
          </cell>
        </row>
        <row r="11119">
          <cell r="A11119" t="e">
            <v>#VALUE!</v>
          </cell>
        </row>
        <row r="11120">
          <cell r="A11120" t="e">
            <v>#VALUE!</v>
          </cell>
        </row>
        <row r="11121">
          <cell r="A11121" t="e">
            <v>#VALUE!</v>
          </cell>
        </row>
        <row r="11122">
          <cell r="A11122" t="e">
            <v>#VALUE!</v>
          </cell>
        </row>
        <row r="11123">
          <cell r="A11123" t="e">
            <v>#VALUE!</v>
          </cell>
        </row>
        <row r="11124">
          <cell r="A11124" t="e">
            <v>#VALUE!</v>
          </cell>
        </row>
        <row r="11125">
          <cell r="A11125" t="e">
            <v>#VALUE!</v>
          </cell>
        </row>
        <row r="11126">
          <cell r="A11126" t="e">
            <v>#VALUE!</v>
          </cell>
        </row>
        <row r="11127">
          <cell r="A11127" t="e">
            <v>#VALUE!</v>
          </cell>
        </row>
        <row r="11128">
          <cell r="A11128" t="e">
            <v>#VALUE!</v>
          </cell>
        </row>
        <row r="11129">
          <cell r="A11129" t="e">
            <v>#VALUE!</v>
          </cell>
        </row>
        <row r="11130">
          <cell r="A11130" t="e">
            <v>#VALUE!</v>
          </cell>
        </row>
        <row r="11131">
          <cell r="A11131" t="e">
            <v>#VALUE!</v>
          </cell>
        </row>
        <row r="11132">
          <cell r="A11132" t="e">
            <v>#VALUE!</v>
          </cell>
        </row>
        <row r="11133">
          <cell r="A11133" t="e">
            <v>#VALUE!</v>
          </cell>
        </row>
        <row r="11134">
          <cell r="A11134" t="e">
            <v>#VALUE!</v>
          </cell>
        </row>
        <row r="11135">
          <cell r="A11135" t="e">
            <v>#VALUE!</v>
          </cell>
        </row>
        <row r="11136">
          <cell r="A11136" t="e">
            <v>#VALUE!</v>
          </cell>
        </row>
        <row r="11137">
          <cell r="A11137" t="e">
            <v>#VALUE!</v>
          </cell>
        </row>
        <row r="11138">
          <cell r="A11138" t="e">
            <v>#VALUE!</v>
          </cell>
        </row>
        <row r="11139">
          <cell r="A11139" t="e">
            <v>#VALUE!</v>
          </cell>
        </row>
        <row r="11140">
          <cell r="A11140" t="e">
            <v>#VALUE!</v>
          </cell>
        </row>
        <row r="11141">
          <cell r="A11141" t="e">
            <v>#VALUE!</v>
          </cell>
        </row>
        <row r="11142">
          <cell r="A11142" t="e">
            <v>#VALUE!</v>
          </cell>
        </row>
        <row r="11143">
          <cell r="A11143" t="e">
            <v>#VALUE!</v>
          </cell>
        </row>
        <row r="11144">
          <cell r="A11144" t="e">
            <v>#VALUE!</v>
          </cell>
        </row>
        <row r="11145">
          <cell r="A11145" t="e">
            <v>#VALUE!</v>
          </cell>
        </row>
        <row r="11146">
          <cell r="A11146" t="e">
            <v>#VALUE!</v>
          </cell>
        </row>
        <row r="11147">
          <cell r="A11147" t="e">
            <v>#VALUE!</v>
          </cell>
        </row>
        <row r="11148">
          <cell r="A11148" t="e">
            <v>#VALUE!</v>
          </cell>
        </row>
        <row r="11149">
          <cell r="A11149" t="e">
            <v>#VALUE!</v>
          </cell>
        </row>
        <row r="11150">
          <cell r="A11150" t="e">
            <v>#VALUE!</v>
          </cell>
        </row>
        <row r="11151">
          <cell r="A11151" t="e">
            <v>#VALUE!</v>
          </cell>
        </row>
        <row r="11152">
          <cell r="A11152" t="e">
            <v>#VALUE!</v>
          </cell>
        </row>
        <row r="11153">
          <cell r="A11153" t="e">
            <v>#VALUE!</v>
          </cell>
        </row>
        <row r="11154">
          <cell r="A11154" t="e">
            <v>#VALUE!</v>
          </cell>
        </row>
        <row r="11155">
          <cell r="A11155" t="e">
            <v>#VALUE!</v>
          </cell>
        </row>
        <row r="11156">
          <cell r="A11156" t="e">
            <v>#VALUE!</v>
          </cell>
        </row>
        <row r="11157">
          <cell r="A11157" t="e">
            <v>#VALUE!</v>
          </cell>
        </row>
        <row r="11158">
          <cell r="A11158" t="e">
            <v>#VALUE!</v>
          </cell>
        </row>
        <row r="11159">
          <cell r="A11159" t="e">
            <v>#VALUE!</v>
          </cell>
        </row>
        <row r="11160">
          <cell r="A11160" t="e">
            <v>#VALUE!</v>
          </cell>
        </row>
        <row r="11161">
          <cell r="A11161" t="e">
            <v>#VALUE!</v>
          </cell>
        </row>
        <row r="11162">
          <cell r="A11162" t="e">
            <v>#VALUE!</v>
          </cell>
        </row>
        <row r="11163">
          <cell r="A11163" t="e">
            <v>#VALUE!</v>
          </cell>
        </row>
        <row r="11164">
          <cell r="A11164" t="e">
            <v>#VALUE!</v>
          </cell>
        </row>
        <row r="11165">
          <cell r="A11165" t="e">
            <v>#VALUE!</v>
          </cell>
        </row>
        <row r="11166">
          <cell r="A11166" t="e">
            <v>#VALUE!</v>
          </cell>
        </row>
        <row r="11167">
          <cell r="A11167" t="e">
            <v>#VALUE!</v>
          </cell>
        </row>
        <row r="11168">
          <cell r="A11168" t="e">
            <v>#VALUE!</v>
          </cell>
        </row>
        <row r="11169">
          <cell r="A11169" t="e">
            <v>#VALUE!</v>
          </cell>
        </row>
        <row r="11170">
          <cell r="A11170" t="e">
            <v>#VALUE!</v>
          </cell>
        </row>
        <row r="11171">
          <cell r="A11171" t="e">
            <v>#VALUE!</v>
          </cell>
        </row>
        <row r="11172">
          <cell r="A11172" t="e">
            <v>#VALUE!</v>
          </cell>
        </row>
        <row r="11173">
          <cell r="A11173" t="e">
            <v>#VALUE!</v>
          </cell>
        </row>
        <row r="11174">
          <cell r="A11174" t="e">
            <v>#VALUE!</v>
          </cell>
        </row>
        <row r="11175">
          <cell r="A11175" t="e">
            <v>#VALUE!</v>
          </cell>
        </row>
        <row r="11176">
          <cell r="A11176" t="e">
            <v>#VALUE!</v>
          </cell>
        </row>
        <row r="11177">
          <cell r="A11177" t="e">
            <v>#VALUE!</v>
          </cell>
        </row>
        <row r="11178">
          <cell r="A11178" t="e">
            <v>#VALUE!</v>
          </cell>
        </row>
        <row r="11179">
          <cell r="A11179" t="e">
            <v>#VALUE!</v>
          </cell>
        </row>
        <row r="11180">
          <cell r="A11180" t="e">
            <v>#VALUE!</v>
          </cell>
        </row>
        <row r="11181">
          <cell r="A11181" t="e">
            <v>#VALUE!</v>
          </cell>
        </row>
        <row r="11182">
          <cell r="A11182" t="e">
            <v>#VALUE!</v>
          </cell>
        </row>
        <row r="11183">
          <cell r="A11183" t="e">
            <v>#VALUE!</v>
          </cell>
        </row>
        <row r="11184">
          <cell r="A11184" t="e">
            <v>#VALUE!</v>
          </cell>
        </row>
        <row r="11185">
          <cell r="A11185" t="e">
            <v>#VALUE!</v>
          </cell>
        </row>
        <row r="11186">
          <cell r="A11186" t="e">
            <v>#VALUE!</v>
          </cell>
        </row>
        <row r="11187">
          <cell r="A11187" t="e">
            <v>#VALUE!</v>
          </cell>
        </row>
        <row r="11188">
          <cell r="A11188" t="e">
            <v>#VALUE!</v>
          </cell>
        </row>
        <row r="11189">
          <cell r="A11189" t="e">
            <v>#VALUE!</v>
          </cell>
        </row>
        <row r="11190">
          <cell r="A11190" t="e">
            <v>#VALUE!</v>
          </cell>
        </row>
        <row r="11191">
          <cell r="A11191" t="e">
            <v>#VALUE!</v>
          </cell>
        </row>
        <row r="11192">
          <cell r="A11192" t="e">
            <v>#VALUE!</v>
          </cell>
        </row>
        <row r="11193">
          <cell r="A11193" t="e">
            <v>#VALUE!</v>
          </cell>
        </row>
        <row r="11194">
          <cell r="A11194" t="e">
            <v>#VALUE!</v>
          </cell>
        </row>
        <row r="11195">
          <cell r="A11195" t="e">
            <v>#VALUE!</v>
          </cell>
        </row>
        <row r="11196">
          <cell r="A11196" t="e">
            <v>#VALUE!</v>
          </cell>
        </row>
        <row r="11197">
          <cell r="A11197" t="e">
            <v>#VALUE!</v>
          </cell>
        </row>
        <row r="11198">
          <cell r="A11198" t="e">
            <v>#VALUE!</v>
          </cell>
        </row>
        <row r="11199">
          <cell r="A11199" t="e">
            <v>#VALUE!</v>
          </cell>
        </row>
        <row r="11200">
          <cell r="A11200" t="e">
            <v>#VALUE!</v>
          </cell>
        </row>
        <row r="11201">
          <cell r="A11201" t="e">
            <v>#VALUE!</v>
          </cell>
        </row>
        <row r="11202">
          <cell r="A11202" t="e">
            <v>#VALUE!</v>
          </cell>
        </row>
        <row r="11203">
          <cell r="A11203" t="e">
            <v>#VALUE!</v>
          </cell>
        </row>
        <row r="11204">
          <cell r="A11204" t="e">
            <v>#VALUE!</v>
          </cell>
        </row>
        <row r="11205">
          <cell r="A11205" t="e">
            <v>#VALUE!</v>
          </cell>
        </row>
        <row r="11206">
          <cell r="A11206" t="e">
            <v>#VALUE!</v>
          </cell>
        </row>
        <row r="11207">
          <cell r="A11207" t="e">
            <v>#VALUE!</v>
          </cell>
        </row>
        <row r="11208">
          <cell r="A11208" t="e">
            <v>#VALUE!</v>
          </cell>
        </row>
        <row r="11209">
          <cell r="A11209" t="e">
            <v>#VALUE!</v>
          </cell>
        </row>
        <row r="11210">
          <cell r="A11210" t="e">
            <v>#VALUE!</v>
          </cell>
        </row>
        <row r="11211">
          <cell r="A11211" t="e">
            <v>#VALUE!</v>
          </cell>
        </row>
        <row r="11212">
          <cell r="A11212" t="e">
            <v>#VALUE!</v>
          </cell>
        </row>
        <row r="11213">
          <cell r="A11213" t="e">
            <v>#VALUE!</v>
          </cell>
        </row>
        <row r="11214">
          <cell r="A11214" t="e">
            <v>#VALUE!</v>
          </cell>
        </row>
        <row r="11215">
          <cell r="A11215" t="e">
            <v>#VALUE!</v>
          </cell>
        </row>
        <row r="11216">
          <cell r="A11216" t="e">
            <v>#VALUE!</v>
          </cell>
        </row>
        <row r="11217">
          <cell r="A11217" t="e">
            <v>#VALUE!</v>
          </cell>
        </row>
        <row r="11218">
          <cell r="A11218" t="e">
            <v>#VALUE!</v>
          </cell>
        </row>
        <row r="11219">
          <cell r="A11219" t="e">
            <v>#VALUE!</v>
          </cell>
        </row>
        <row r="11220">
          <cell r="A11220" t="e">
            <v>#VALUE!</v>
          </cell>
        </row>
        <row r="11221">
          <cell r="A11221" t="e">
            <v>#VALUE!</v>
          </cell>
        </row>
        <row r="11222">
          <cell r="A11222" t="e">
            <v>#VALUE!</v>
          </cell>
        </row>
        <row r="11223">
          <cell r="A11223" t="e">
            <v>#VALUE!</v>
          </cell>
        </row>
        <row r="11224">
          <cell r="A11224" t="e">
            <v>#VALUE!</v>
          </cell>
        </row>
        <row r="11225">
          <cell r="A11225" t="e">
            <v>#VALUE!</v>
          </cell>
        </row>
        <row r="11226">
          <cell r="A11226" t="e">
            <v>#VALUE!</v>
          </cell>
        </row>
        <row r="11227">
          <cell r="A11227" t="e">
            <v>#VALUE!</v>
          </cell>
        </row>
        <row r="11228">
          <cell r="A11228" t="e">
            <v>#VALUE!</v>
          </cell>
        </row>
        <row r="11229">
          <cell r="A11229" t="e">
            <v>#VALUE!</v>
          </cell>
        </row>
        <row r="11230">
          <cell r="A11230" t="e">
            <v>#VALUE!</v>
          </cell>
        </row>
        <row r="11231">
          <cell r="A11231" t="e">
            <v>#VALUE!</v>
          </cell>
        </row>
        <row r="11232">
          <cell r="A11232" t="e">
            <v>#VALUE!</v>
          </cell>
        </row>
        <row r="11233">
          <cell r="A11233" t="e">
            <v>#VALUE!</v>
          </cell>
        </row>
        <row r="11234">
          <cell r="A11234" t="e">
            <v>#VALUE!</v>
          </cell>
        </row>
        <row r="11235">
          <cell r="A11235" t="e">
            <v>#VALUE!</v>
          </cell>
        </row>
        <row r="11236">
          <cell r="A11236" t="e">
            <v>#VALUE!</v>
          </cell>
        </row>
        <row r="11237">
          <cell r="A11237" t="e">
            <v>#VALUE!</v>
          </cell>
        </row>
        <row r="11238">
          <cell r="A11238" t="e">
            <v>#VALUE!</v>
          </cell>
        </row>
        <row r="11239">
          <cell r="A11239" t="e">
            <v>#VALUE!</v>
          </cell>
        </row>
        <row r="11240">
          <cell r="A11240" t="e">
            <v>#VALUE!</v>
          </cell>
        </row>
        <row r="11241">
          <cell r="A11241" t="e">
            <v>#VALUE!</v>
          </cell>
        </row>
        <row r="11242">
          <cell r="A11242" t="e">
            <v>#VALUE!</v>
          </cell>
        </row>
        <row r="11243">
          <cell r="A11243" t="e">
            <v>#VALUE!</v>
          </cell>
        </row>
        <row r="11244">
          <cell r="A11244" t="e">
            <v>#VALUE!</v>
          </cell>
        </row>
        <row r="11245">
          <cell r="A11245" t="e">
            <v>#VALUE!</v>
          </cell>
        </row>
        <row r="11246">
          <cell r="A11246" t="e">
            <v>#VALUE!</v>
          </cell>
        </row>
        <row r="11247">
          <cell r="A11247" t="e">
            <v>#VALUE!</v>
          </cell>
        </row>
        <row r="11248">
          <cell r="A11248" t="e">
            <v>#VALUE!</v>
          </cell>
        </row>
        <row r="11249">
          <cell r="A11249" t="e">
            <v>#VALUE!</v>
          </cell>
        </row>
        <row r="11250">
          <cell r="A11250" t="e">
            <v>#VALUE!</v>
          </cell>
        </row>
        <row r="11251">
          <cell r="A11251" t="e">
            <v>#VALUE!</v>
          </cell>
        </row>
        <row r="11252">
          <cell r="A11252" t="e">
            <v>#VALUE!</v>
          </cell>
        </row>
        <row r="11253">
          <cell r="A11253" t="e">
            <v>#VALUE!</v>
          </cell>
        </row>
        <row r="11254">
          <cell r="A11254" t="e">
            <v>#VALUE!</v>
          </cell>
        </row>
        <row r="11255">
          <cell r="A11255" t="e">
            <v>#VALUE!</v>
          </cell>
        </row>
        <row r="11256">
          <cell r="A11256" t="e">
            <v>#VALUE!</v>
          </cell>
        </row>
        <row r="11257">
          <cell r="A11257" t="e">
            <v>#VALUE!</v>
          </cell>
        </row>
        <row r="11258">
          <cell r="A11258" t="e">
            <v>#VALUE!</v>
          </cell>
        </row>
        <row r="11259">
          <cell r="A11259" t="e">
            <v>#VALUE!</v>
          </cell>
        </row>
        <row r="11260">
          <cell r="A11260" t="e">
            <v>#VALUE!</v>
          </cell>
        </row>
        <row r="11261">
          <cell r="A11261" t="e">
            <v>#VALUE!</v>
          </cell>
        </row>
        <row r="11262">
          <cell r="A11262" t="e">
            <v>#VALUE!</v>
          </cell>
        </row>
        <row r="11263">
          <cell r="A11263" t="e">
            <v>#VALUE!</v>
          </cell>
        </row>
        <row r="11264">
          <cell r="A11264" t="e">
            <v>#VALUE!</v>
          </cell>
        </row>
        <row r="11265">
          <cell r="A11265" t="e">
            <v>#VALUE!</v>
          </cell>
        </row>
        <row r="11266">
          <cell r="A11266" t="e">
            <v>#VALUE!</v>
          </cell>
        </row>
        <row r="11267">
          <cell r="A11267" t="e">
            <v>#VALUE!</v>
          </cell>
        </row>
        <row r="11268">
          <cell r="A11268" t="e">
            <v>#VALUE!</v>
          </cell>
        </row>
        <row r="11269">
          <cell r="A11269" t="e">
            <v>#VALUE!</v>
          </cell>
        </row>
        <row r="11270">
          <cell r="A11270" t="e">
            <v>#VALUE!</v>
          </cell>
        </row>
        <row r="11271">
          <cell r="A11271" t="e">
            <v>#VALUE!</v>
          </cell>
        </row>
        <row r="11272">
          <cell r="A11272" t="e">
            <v>#VALUE!</v>
          </cell>
        </row>
        <row r="11273">
          <cell r="A11273" t="e">
            <v>#VALUE!</v>
          </cell>
        </row>
        <row r="11274">
          <cell r="A11274" t="e">
            <v>#VALUE!</v>
          </cell>
        </row>
        <row r="11275">
          <cell r="A11275" t="e">
            <v>#VALUE!</v>
          </cell>
        </row>
        <row r="11276">
          <cell r="A11276" t="e">
            <v>#VALUE!</v>
          </cell>
        </row>
        <row r="11277">
          <cell r="A11277" t="e">
            <v>#VALUE!</v>
          </cell>
        </row>
        <row r="11278">
          <cell r="A11278" t="e">
            <v>#VALUE!</v>
          </cell>
        </row>
        <row r="11279">
          <cell r="A11279" t="e">
            <v>#VALUE!</v>
          </cell>
        </row>
        <row r="11280">
          <cell r="A11280" t="e">
            <v>#VALUE!</v>
          </cell>
        </row>
        <row r="11281">
          <cell r="A11281" t="e">
            <v>#VALUE!</v>
          </cell>
        </row>
        <row r="11282">
          <cell r="A11282" t="e">
            <v>#VALUE!</v>
          </cell>
        </row>
        <row r="11283">
          <cell r="A11283" t="e">
            <v>#VALUE!</v>
          </cell>
        </row>
        <row r="11284">
          <cell r="A11284" t="e">
            <v>#VALUE!</v>
          </cell>
        </row>
        <row r="11285">
          <cell r="A11285" t="e">
            <v>#VALUE!</v>
          </cell>
        </row>
        <row r="11286">
          <cell r="A11286" t="e">
            <v>#VALUE!</v>
          </cell>
        </row>
        <row r="11287">
          <cell r="A11287" t="e">
            <v>#VALUE!</v>
          </cell>
        </row>
        <row r="11288">
          <cell r="A11288" t="e">
            <v>#VALUE!</v>
          </cell>
        </row>
        <row r="11289">
          <cell r="A11289" t="e">
            <v>#VALUE!</v>
          </cell>
        </row>
        <row r="11290">
          <cell r="A11290" t="e">
            <v>#VALUE!</v>
          </cell>
        </row>
        <row r="11291">
          <cell r="A11291" t="e">
            <v>#VALUE!</v>
          </cell>
        </row>
        <row r="11292">
          <cell r="A11292" t="e">
            <v>#VALUE!</v>
          </cell>
        </row>
        <row r="11293">
          <cell r="A11293" t="e">
            <v>#VALUE!</v>
          </cell>
        </row>
        <row r="11294">
          <cell r="A11294" t="e">
            <v>#VALUE!</v>
          </cell>
        </row>
        <row r="11295">
          <cell r="A11295" t="e">
            <v>#VALUE!</v>
          </cell>
        </row>
        <row r="11296">
          <cell r="A11296" t="e">
            <v>#VALUE!</v>
          </cell>
        </row>
        <row r="11297">
          <cell r="A11297" t="e">
            <v>#VALUE!</v>
          </cell>
        </row>
        <row r="11298">
          <cell r="A11298" t="e">
            <v>#VALUE!</v>
          </cell>
        </row>
        <row r="11299">
          <cell r="A11299" t="e">
            <v>#VALUE!</v>
          </cell>
        </row>
        <row r="11300">
          <cell r="A11300" t="e">
            <v>#VALUE!</v>
          </cell>
        </row>
        <row r="11301">
          <cell r="A11301" t="e">
            <v>#VALUE!</v>
          </cell>
        </row>
        <row r="11302">
          <cell r="A11302" t="e">
            <v>#VALUE!</v>
          </cell>
        </row>
        <row r="11303">
          <cell r="A11303" t="e">
            <v>#VALUE!</v>
          </cell>
        </row>
        <row r="11304">
          <cell r="A11304" t="e">
            <v>#VALUE!</v>
          </cell>
        </row>
        <row r="11305">
          <cell r="A11305" t="e">
            <v>#VALUE!</v>
          </cell>
        </row>
        <row r="11306">
          <cell r="A11306" t="e">
            <v>#VALUE!</v>
          </cell>
        </row>
        <row r="11307">
          <cell r="A11307" t="e">
            <v>#VALUE!</v>
          </cell>
        </row>
        <row r="11308">
          <cell r="A11308" t="e">
            <v>#VALUE!</v>
          </cell>
        </row>
        <row r="11309">
          <cell r="A11309" t="e">
            <v>#VALUE!</v>
          </cell>
        </row>
        <row r="11310">
          <cell r="A11310" t="e">
            <v>#VALUE!</v>
          </cell>
        </row>
        <row r="11311">
          <cell r="A11311" t="e">
            <v>#VALUE!</v>
          </cell>
        </row>
        <row r="11312">
          <cell r="A11312" t="e">
            <v>#VALUE!</v>
          </cell>
        </row>
        <row r="11313">
          <cell r="A11313" t="e">
            <v>#VALUE!</v>
          </cell>
        </row>
        <row r="11314">
          <cell r="A11314" t="e">
            <v>#VALUE!</v>
          </cell>
        </row>
        <row r="11315">
          <cell r="A11315" t="e">
            <v>#VALUE!</v>
          </cell>
        </row>
        <row r="11316">
          <cell r="A11316" t="e">
            <v>#VALUE!</v>
          </cell>
        </row>
        <row r="11317">
          <cell r="A11317" t="e">
            <v>#VALUE!</v>
          </cell>
        </row>
        <row r="11318">
          <cell r="A11318" t="e">
            <v>#VALUE!</v>
          </cell>
        </row>
        <row r="11319">
          <cell r="A11319" t="e">
            <v>#VALUE!</v>
          </cell>
        </row>
        <row r="11320">
          <cell r="A11320" t="e">
            <v>#VALUE!</v>
          </cell>
        </row>
        <row r="11321">
          <cell r="A11321" t="e">
            <v>#VALUE!</v>
          </cell>
        </row>
        <row r="11322">
          <cell r="A11322" t="e">
            <v>#VALUE!</v>
          </cell>
        </row>
        <row r="11323">
          <cell r="A11323" t="e">
            <v>#VALUE!</v>
          </cell>
        </row>
        <row r="11324">
          <cell r="A11324" t="e">
            <v>#VALUE!</v>
          </cell>
        </row>
        <row r="11325">
          <cell r="A11325" t="e">
            <v>#VALUE!</v>
          </cell>
        </row>
        <row r="11326">
          <cell r="A11326" t="e">
            <v>#VALUE!</v>
          </cell>
        </row>
        <row r="11327">
          <cell r="A11327" t="e">
            <v>#VALUE!</v>
          </cell>
        </row>
        <row r="11328">
          <cell r="A11328" t="e">
            <v>#VALUE!</v>
          </cell>
        </row>
        <row r="11329">
          <cell r="A11329" t="e">
            <v>#VALUE!</v>
          </cell>
        </row>
        <row r="11330">
          <cell r="A11330" t="e">
            <v>#VALUE!</v>
          </cell>
        </row>
        <row r="11331">
          <cell r="A11331" t="e">
            <v>#VALUE!</v>
          </cell>
        </row>
        <row r="11332">
          <cell r="A11332" t="e">
            <v>#VALUE!</v>
          </cell>
        </row>
        <row r="11333">
          <cell r="A11333" t="e">
            <v>#VALUE!</v>
          </cell>
        </row>
        <row r="11334">
          <cell r="A11334" t="e">
            <v>#VALUE!</v>
          </cell>
        </row>
        <row r="11335">
          <cell r="A11335" t="e">
            <v>#VALUE!</v>
          </cell>
        </row>
        <row r="11336">
          <cell r="A11336" t="e">
            <v>#VALUE!</v>
          </cell>
        </row>
        <row r="11337">
          <cell r="A11337" t="e">
            <v>#VALUE!</v>
          </cell>
        </row>
        <row r="11338">
          <cell r="A11338" t="e">
            <v>#VALUE!</v>
          </cell>
        </row>
        <row r="11339">
          <cell r="A11339" t="e">
            <v>#VALUE!</v>
          </cell>
        </row>
        <row r="11340">
          <cell r="A11340" t="e">
            <v>#VALUE!</v>
          </cell>
        </row>
        <row r="11341">
          <cell r="A11341" t="e">
            <v>#VALUE!</v>
          </cell>
        </row>
        <row r="11342">
          <cell r="A11342" t="e">
            <v>#VALUE!</v>
          </cell>
        </row>
        <row r="11343">
          <cell r="A11343" t="e">
            <v>#VALUE!</v>
          </cell>
        </row>
        <row r="11344">
          <cell r="A11344" t="e">
            <v>#VALUE!</v>
          </cell>
        </row>
        <row r="11345">
          <cell r="A11345" t="e">
            <v>#VALUE!</v>
          </cell>
        </row>
        <row r="11346">
          <cell r="A11346" t="e">
            <v>#VALUE!</v>
          </cell>
        </row>
        <row r="11347">
          <cell r="A11347" t="e">
            <v>#VALUE!</v>
          </cell>
        </row>
        <row r="11348">
          <cell r="A11348" t="e">
            <v>#VALUE!</v>
          </cell>
        </row>
        <row r="11349">
          <cell r="A11349" t="e">
            <v>#VALUE!</v>
          </cell>
        </row>
        <row r="11350">
          <cell r="A11350" t="e">
            <v>#VALUE!</v>
          </cell>
        </row>
        <row r="11351">
          <cell r="A11351" t="e">
            <v>#VALUE!</v>
          </cell>
        </row>
        <row r="11352">
          <cell r="A11352" t="e">
            <v>#VALUE!</v>
          </cell>
        </row>
        <row r="11353">
          <cell r="A11353" t="e">
            <v>#VALUE!</v>
          </cell>
        </row>
        <row r="11354">
          <cell r="A11354" t="e">
            <v>#VALUE!</v>
          </cell>
        </row>
        <row r="11355">
          <cell r="A11355" t="e">
            <v>#VALUE!</v>
          </cell>
        </row>
        <row r="11356">
          <cell r="A11356" t="e">
            <v>#VALUE!</v>
          </cell>
        </row>
        <row r="11357">
          <cell r="A11357" t="e">
            <v>#VALUE!</v>
          </cell>
        </row>
        <row r="11358">
          <cell r="A11358" t="e">
            <v>#VALUE!</v>
          </cell>
        </row>
        <row r="11359">
          <cell r="A11359" t="e">
            <v>#VALUE!</v>
          </cell>
        </row>
        <row r="11360">
          <cell r="A11360" t="e">
            <v>#VALUE!</v>
          </cell>
        </row>
        <row r="11361">
          <cell r="A11361" t="e">
            <v>#VALUE!</v>
          </cell>
        </row>
        <row r="11362">
          <cell r="A11362" t="e">
            <v>#VALUE!</v>
          </cell>
        </row>
        <row r="11363">
          <cell r="A11363" t="e">
            <v>#VALUE!</v>
          </cell>
        </row>
        <row r="11364">
          <cell r="A11364" t="e">
            <v>#VALUE!</v>
          </cell>
        </row>
        <row r="11365">
          <cell r="A11365" t="e">
            <v>#VALUE!</v>
          </cell>
        </row>
        <row r="11366">
          <cell r="A11366" t="e">
            <v>#VALUE!</v>
          </cell>
        </row>
        <row r="11367">
          <cell r="A11367" t="e">
            <v>#VALUE!</v>
          </cell>
        </row>
        <row r="11368">
          <cell r="A11368" t="e">
            <v>#VALUE!</v>
          </cell>
        </row>
        <row r="11369">
          <cell r="A11369" t="e">
            <v>#VALUE!</v>
          </cell>
        </row>
        <row r="11370">
          <cell r="A11370" t="e">
            <v>#VALUE!</v>
          </cell>
        </row>
        <row r="11371">
          <cell r="A11371" t="e">
            <v>#VALUE!</v>
          </cell>
        </row>
        <row r="11372">
          <cell r="A11372" t="e">
            <v>#VALUE!</v>
          </cell>
        </row>
        <row r="11373">
          <cell r="A11373" t="e">
            <v>#VALUE!</v>
          </cell>
        </row>
        <row r="11374">
          <cell r="A11374" t="e">
            <v>#VALUE!</v>
          </cell>
        </row>
        <row r="11375">
          <cell r="A11375" t="e">
            <v>#VALUE!</v>
          </cell>
        </row>
        <row r="11376">
          <cell r="A11376" t="e">
            <v>#VALUE!</v>
          </cell>
        </row>
        <row r="11377">
          <cell r="A11377" t="e">
            <v>#VALUE!</v>
          </cell>
        </row>
        <row r="11378">
          <cell r="A11378" t="e">
            <v>#VALUE!</v>
          </cell>
        </row>
        <row r="11379">
          <cell r="A11379" t="e">
            <v>#VALUE!</v>
          </cell>
        </row>
        <row r="11380">
          <cell r="A11380" t="e">
            <v>#VALUE!</v>
          </cell>
        </row>
        <row r="11381">
          <cell r="A11381" t="e">
            <v>#VALUE!</v>
          </cell>
        </row>
        <row r="11382">
          <cell r="A11382" t="e">
            <v>#VALUE!</v>
          </cell>
        </row>
        <row r="11383">
          <cell r="A11383" t="e">
            <v>#VALUE!</v>
          </cell>
        </row>
        <row r="11384">
          <cell r="A11384" t="e">
            <v>#VALUE!</v>
          </cell>
        </row>
        <row r="11385">
          <cell r="A11385" t="e">
            <v>#VALUE!</v>
          </cell>
        </row>
        <row r="11386">
          <cell r="A11386" t="e">
            <v>#VALUE!</v>
          </cell>
        </row>
        <row r="11387">
          <cell r="A11387" t="e">
            <v>#VALUE!</v>
          </cell>
        </row>
        <row r="11388">
          <cell r="A11388" t="e">
            <v>#VALUE!</v>
          </cell>
        </row>
        <row r="11389">
          <cell r="A11389" t="e">
            <v>#VALUE!</v>
          </cell>
        </row>
        <row r="11390">
          <cell r="A11390" t="e">
            <v>#VALUE!</v>
          </cell>
        </row>
        <row r="11391">
          <cell r="A11391" t="e">
            <v>#VALUE!</v>
          </cell>
        </row>
        <row r="11392">
          <cell r="A11392" t="e">
            <v>#VALUE!</v>
          </cell>
        </row>
        <row r="11393">
          <cell r="A11393" t="e">
            <v>#VALUE!</v>
          </cell>
        </row>
        <row r="11394">
          <cell r="A11394" t="e">
            <v>#VALUE!</v>
          </cell>
        </row>
        <row r="11395">
          <cell r="A11395" t="e">
            <v>#VALUE!</v>
          </cell>
        </row>
        <row r="11396">
          <cell r="A11396" t="e">
            <v>#VALUE!</v>
          </cell>
        </row>
        <row r="11397">
          <cell r="A11397" t="e">
            <v>#VALUE!</v>
          </cell>
        </row>
        <row r="11398">
          <cell r="A11398" t="e">
            <v>#VALUE!</v>
          </cell>
        </row>
        <row r="11399">
          <cell r="A11399" t="e">
            <v>#VALUE!</v>
          </cell>
        </row>
        <row r="11400">
          <cell r="A11400" t="e">
            <v>#VALUE!</v>
          </cell>
        </row>
        <row r="11401">
          <cell r="A11401" t="e">
            <v>#VALUE!</v>
          </cell>
        </row>
        <row r="11402">
          <cell r="A11402" t="e">
            <v>#VALUE!</v>
          </cell>
        </row>
        <row r="11403">
          <cell r="A11403" t="e">
            <v>#VALUE!</v>
          </cell>
        </row>
        <row r="11404">
          <cell r="A11404" t="e">
            <v>#VALUE!</v>
          </cell>
        </row>
        <row r="11405">
          <cell r="A11405" t="e">
            <v>#VALUE!</v>
          </cell>
        </row>
        <row r="11406">
          <cell r="A11406" t="e">
            <v>#VALUE!</v>
          </cell>
        </row>
        <row r="11407">
          <cell r="A11407" t="e">
            <v>#VALUE!</v>
          </cell>
        </row>
        <row r="11408">
          <cell r="A11408" t="e">
            <v>#VALUE!</v>
          </cell>
        </row>
        <row r="11409">
          <cell r="A11409" t="e">
            <v>#VALUE!</v>
          </cell>
        </row>
        <row r="11410">
          <cell r="A11410" t="e">
            <v>#VALUE!</v>
          </cell>
        </row>
        <row r="11411">
          <cell r="A11411" t="e">
            <v>#VALUE!</v>
          </cell>
        </row>
        <row r="11412">
          <cell r="A11412" t="e">
            <v>#VALUE!</v>
          </cell>
        </row>
        <row r="11413">
          <cell r="A11413" t="e">
            <v>#VALUE!</v>
          </cell>
        </row>
        <row r="11414">
          <cell r="A11414" t="e">
            <v>#VALUE!</v>
          </cell>
        </row>
        <row r="11415">
          <cell r="A11415" t="e">
            <v>#VALUE!</v>
          </cell>
        </row>
        <row r="11416">
          <cell r="A11416" t="e">
            <v>#VALUE!</v>
          </cell>
        </row>
        <row r="11417">
          <cell r="A11417" t="e">
            <v>#VALUE!</v>
          </cell>
        </row>
        <row r="11418">
          <cell r="A11418" t="e">
            <v>#VALUE!</v>
          </cell>
        </row>
        <row r="11419">
          <cell r="A11419" t="e">
            <v>#VALUE!</v>
          </cell>
        </row>
        <row r="11420">
          <cell r="A11420" t="e">
            <v>#VALUE!</v>
          </cell>
        </row>
        <row r="11421">
          <cell r="A11421" t="e">
            <v>#VALUE!</v>
          </cell>
        </row>
        <row r="11422">
          <cell r="A11422" t="e">
            <v>#VALUE!</v>
          </cell>
        </row>
        <row r="11423">
          <cell r="A11423" t="e">
            <v>#VALUE!</v>
          </cell>
        </row>
        <row r="11424">
          <cell r="A11424" t="e">
            <v>#VALUE!</v>
          </cell>
        </row>
        <row r="11425">
          <cell r="A11425" t="e">
            <v>#VALUE!</v>
          </cell>
        </row>
        <row r="11426">
          <cell r="A11426" t="e">
            <v>#VALUE!</v>
          </cell>
        </row>
        <row r="11427">
          <cell r="A11427" t="e">
            <v>#VALUE!</v>
          </cell>
        </row>
        <row r="11428">
          <cell r="A11428" t="e">
            <v>#VALUE!</v>
          </cell>
        </row>
        <row r="11429">
          <cell r="A11429" t="e">
            <v>#VALUE!</v>
          </cell>
        </row>
        <row r="11430">
          <cell r="A11430" t="e">
            <v>#VALUE!</v>
          </cell>
        </row>
        <row r="11431">
          <cell r="A11431" t="e">
            <v>#VALUE!</v>
          </cell>
        </row>
        <row r="11432">
          <cell r="A11432" t="e">
            <v>#VALUE!</v>
          </cell>
        </row>
        <row r="11433">
          <cell r="A11433" t="e">
            <v>#VALUE!</v>
          </cell>
        </row>
        <row r="11434">
          <cell r="A11434" t="e">
            <v>#VALUE!</v>
          </cell>
        </row>
        <row r="11435">
          <cell r="A11435" t="e">
            <v>#VALUE!</v>
          </cell>
        </row>
        <row r="11436">
          <cell r="A11436" t="e">
            <v>#VALUE!</v>
          </cell>
        </row>
        <row r="11437">
          <cell r="A11437" t="e">
            <v>#VALUE!</v>
          </cell>
        </row>
        <row r="11438">
          <cell r="A11438" t="e">
            <v>#VALUE!</v>
          </cell>
        </row>
        <row r="11439">
          <cell r="A11439" t="e">
            <v>#VALUE!</v>
          </cell>
        </row>
        <row r="11440">
          <cell r="A11440" t="e">
            <v>#VALUE!</v>
          </cell>
        </row>
        <row r="11441">
          <cell r="A11441" t="e">
            <v>#VALUE!</v>
          </cell>
        </row>
        <row r="11442">
          <cell r="A11442" t="e">
            <v>#VALUE!</v>
          </cell>
        </row>
        <row r="11443">
          <cell r="A11443" t="e">
            <v>#VALUE!</v>
          </cell>
        </row>
        <row r="11444">
          <cell r="A11444" t="e">
            <v>#VALUE!</v>
          </cell>
        </row>
        <row r="11445">
          <cell r="A11445" t="e">
            <v>#VALUE!</v>
          </cell>
        </row>
        <row r="11446">
          <cell r="A11446" t="e">
            <v>#VALUE!</v>
          </cell>
        </row>
        <row r="11447">
          <cell r="A11447" t="e">
            <v>#VALUE!</v>
          </cell>
        </row>
        <row r="11448">
          <cell r="A11448" t="e">
            <v>#VALUE!</v>
          </cell>
        </row>
        <row r="11449">
          <cell r="A11449" t="e">
            <v>#VALUE!</v>
          </cell>
        </row>
        <row r="11450">
          <cell r="A11450" t="e">
            <v>#VALUE!</v>
          </cell>
        </row>
        <row r="11451">
          <cell r="A11451" t="e">
            <v>#VALUE!</v>
          </cell>
        </row>
        <row r="11452">
          <cell r="A11452" t="e">
            <v>#VALUE!</v>
          </cell>
        </row>
        <row r="11453">
          <cell r="A11453" t="e">
            <v>#VALUE!</v>
          </cell>
        </row>
        <row r="11454">
          <cell r="A11454" t="e">
            <v>#VALUE!</v>
          </cell>
        </row>
        <row r="11455">
          <cell r="A11455" t="e">
            <v>#VALUE!</v>
          </cell>
        </row>
        <row r="11456">
          <cell r="A11456" t="e">
            <v>#VALUE!</v>
          </cell>
        </row>
        <row r="11457">
          <cell r="A11457" t="e">
            <v>#VALUE!</v>
          </cell>
        </row>
        <row r="11458">
          <cell r="A11458" t="e">
            <v>#VALUE!</v>
          </cell>
        </row>
        <row r="11459">
          <cell r="A11459" t="e">
            <v>#VALUE!</v>
          </cell>
        </row>
        <row r="11460">
          <cell r="A11460" t="e">
            <v>#VALUE!</v>
          </cell>
        </row>
        <row r="11461">
          <cell r="A11461" t="e">
            <v>#VALUE!</v>
          </cell>
        </row>
        <row r="11462">
          <cell r="A11462" t="e">
            <v>#VALUE!</v>
          </cell>
        </row>
        <row r="11463">
          <cell r="A11463" t="e">
            <v>#VALUE!</v>
          </cell>
        </row>
        <row r="11464">
          <cell r="A11464" t="e">
            <v>#VALUE!</v>
          </cell>
        </row>
        <row r="11465">
          <cell r="A11465" t="e">
            <v>#VALUE!</v>
          </cell>
        </row>
        <row r="11466">
          <cell r="A11466" t="e">
            <v>#VALUE!</v>
          </cell>
        </row>
        <row r="11467">
          <cell r="A11467" t="e">
            <v>#VALUE!</v>
          </cell>
        </row>
        <row r="11468">
          <cell r="A11468" t="e">
            <v>#VALUE!</v>
          </cell>
        </row>
        <row r="11469">
          <cell r="A11469" t="e">
            <v>#VALUE!</v>
          </cell>
        </row>
        <row r="11470">
          <cell r="A11470" t="e">
            <v>#VALUE!</v>
          </cell>
        </row>
        <row r="11471">
          <cell r="A11471" t="e">
            <v>#VALUE!</v>
          </cell>
        </row>
        <row r="11472">
          <cell r="A11472" t="e">
            <v>#VALUE!</v>
          </cell>
        </row>
        <row r="11473">
          <cell r="A11473" t="e">
            <v>#VALUE!</v>
          </cell>
        </row>
        <row r="11474">
          <cell r="A11474" t="e">
            <v>#VALUE!</v>
          </cell>
        </row>
        <row r="11475">
          <cell r="A11475" t="e">
            <v>#VALUE!</v>
          </cell>
        </row>
        <row r="11476">
          <cell r="A11476" t="e">
            <v>#VALUE!</v>
          </cell>
        </row>
        <row r="11477">
          <cell r="A11477" t="e">
            <v>#VALUE!</v>
          </cell>
        </row>
        <row r="11478">
          <cell r="A11478" t="e">
            <v>#VALUE!</v>
          </cell>
        </row>
        <row r="11479">
          <cell r="A11479" t="e">
            <v>#VALUE!</v>
          </cell>
        </row>
        <row r="11480">
          <cell r="A11480" t="e">
            <v>#VALUE!</v>
          </cell>
        </row>
        <row r="11481">
          <cell r="A11481" t="e">
            <v>#VALUE!</v>
          </cell>
        </row>
        <row r="11482">
          <cell r="A11482" t="e">
            <v>#VALUE!</v>
          </cell>
        </row>
        <row r="11483">
          <cell r="A11483" t="e">
            <v>#VALUE!</v>
          </cell>
        </row>
        <row r="11484">
          <cell r="A11484" t="e">
            <v>#VALUE!</v>
          </cell>
        </row>
        <row r="11485">
          <cell r="A11485" t="e">
            <v>#VALUE!</v>
          </cell>
        </row>
        <row r="11486">
          <cell r="A11486" t="e">
            <v>#VALUE!</v>
          </cell>
        </row>
        <row r="11487">
          <cell r="A11487" t="e">
            <v>#VALUE!</v>
          </cell>
        </row>
        <row r="11488">
          <cell r="A11488" t="e">
            <v>#VALUE!</v>
          </cell>
        </row>
        <row r="11489">
          <cell r="A11489" t="e">
            <v>#VALUE!</v>
          </cell>
        </row>
        <row r="11490">
          <cell r="A11490" t="e">
            <v>#VALUE!</v>
          </cell>
        </row>
        <row r="11491">
          <cell r="A11491" t="e">
            <v>#VALUE!</v>
          </cell>
        </row>
        <row r="11492">
          <cell r="A11492" t="e">
            <v>#VALUE!</v>
          </cell>
        </row>
        <row r="11493">
          <cell r="A11493" t="e">
            <v>#VALUE!</v>
          </cell>
        </row>
        <row r="11494">
          <cell r="A11494" t="e">
            <v>#VALUE!</v>
          </cell>
        </row>
        <row r="11495">
          <cell r="A11495" t="e">
            <v>#VALUE!</v>
          </cell>
        </row>
        <row r="11496">
          <cell r="A11496" t="e">
            <v>#VALUE!</v>
          </cell>
        </row>
        <row r="11497">
          <cell r="A11497" t="e">
            <v>#VALUE!</v>
          </cell>
        </row>
        <row r="11498">
          <cell r="A11498" t="e">
            <v>#VALUE!</v>
          </cell>
        </row>
        <row r="11499">
          <cell r="A11499" t="e">
            <v>#VALUE!</v>
          </cell>
        </row>
        <row r="11500">
          <cell r="A11500" t="e">
            <v>#VALUE!</v>
          </cell>
        </row>
        <row r="11501">
          <cell r="A11501" t="e">
            <v>#VALUE!</v>
          </cell>
        </row>
        <row r="11502">
          <cell r="A11502" t="e">
            <v>#VALUE!</v>
          </cell>
        </row>
        <row r="11503">
          <cell r="A11503" t="e">
            <v>#VALUE!</v>
          </cell>
        </row>
        <row r="11504">
          <cell r="A11504" t="e">
            <v>#VALUE!</v>
          </cell>
        </row>
        <row r="11505">
          <cell r="A11505" t="e">
            <v>#VALUE!</v>
          </cell>
        </row>
        <row r="11506">
          <cell r="A11506" t="e">
            <v>#VALUE!</v>
          </cell>
        </row>
        <row r="11507">
          <cell r="A11507" t="e">
            <v>#VALUE!</v>
          </cell>
        </row>
        <row r="11508">
          <cell r="A11508" t="e">
            <v>#VALUE!</v>
          </cell>
        </row>
        <row r="11509">
          <cell r="A11509" t="e">
            <v>#VALUE!</v>
          </cell>
        </row>
        <row r="11510">
          <cell r="A11510" t="e">
            <v>#VALUE!</v>
          </cell>
        </row>
        <row r="11511">
          <cell r="A11511" t="e">
            <v>#VALUE!</v>
          </cell>
        </row>
        <row r="11512">
          <cell r="A11512" t="e">
            <v>#VALUE!</v>
          </cell>
        </row>
        <row r="11513">
          <cell r="A11513" t="e">
            <v>#VALUE!</v>
          </cell>
        </row>
        <row r="11514">
          <cell r="A11514" t="e">
            <v>#VALUE!</v>
          </cell>
        </row>
        <row r="11515">
          <cell r="A11515" t="e">
            <v>#VALUE!</v>
          </cell>
        </row>
        <row r="11516">
          <cell r="A11516" t="e">
            <v>#VALUE!</v>
          </cell>
        </row>
        <row r="11517">
          <cell r="A11517" t="e">
            <v>#VALUE!</v>
          </cell>
        </row>
        <row r="11518">
          <cell r="A11518" t="e">
            <v>#VALUE!</v>
          </cell>
        </row>
        <row r="11519">
          <cell r="A11519" t="e">
            <v>#VALUE!</v>
          </cell>
        </row>
        <row r="11520">
          <cell r="A11520" t="e">
            <v>#VALUE!</v>
          </cell>
        </row>
        <row r="11521">
          <cell r="A11521" t="e">
            <v>#VALUE!</v>
          </cell>
        </row>
        <row r="11522">
          <cell r="A11522" t="e">
            <v>#VALUE!</v>
          </cell>
        </row>
        <row r="11523">
          <cell r="A11523" t="e">
            <v>#VALUE!</v>
          </cell>
        </row>
        <row r="11524">
          <cell r="A11524" t="e">
            <v>#VALUE!</v>
          </cell>
        </row>
        <row r="11525">
          <cell r="A11525" t="e">
            <v>#VALUE!</v>
          </cell>
        </row>
        <row r="11526">
          <cell r="A11526" t="e">
            <v>#VALUE!</v>
          </cell>
        </row>
        <row r="11527">
          <cell r="A11527" t="e">
            <v>#VALUE!</v>
          </cell>
        </row>
        <row r="11528">
          <cell r="A11528" t="e">
            <v>#VALUE!</v>
          </cell>
        </row>
        <row r="11529">
          <cell r="A11529" t="e">
            <v>#VALUE!</v>
          </cell>
        </row>
        <row r="11530">
          <cell r="A11530" t="e">
            <v>#VALUE!</v>
          </cell>
        </row>
        <row r="11531">
          <cell r="A11531" t="e">
            <v>#VALUE!</v>
          </cell>
        </row>
        <row r="11532">
          <cell r="A11532" t="e">
            <v>#VALUE!</v>
          </cell>
        </row>
        <row r="11533">
          <cell r="A11533" t="e">
            <v>#VALUE!</v>
          </cell>
        </row>
        <row r="11534">
          <cell r="A11534" t="e">
            <v>#VALUE!</v>
          </cell>
        </row>
        <row r="11535">
          <cell r="A11535" t="e">
            <v>#VALUE!</v>
          </cell>
        </row>
        <row r="11536">
          <cell r="A11536" t="e">
            <v>#VALUE!</v>
          </cell>
        </row>
        <row r="11537">
          <cell r="A11537" t="e">
            <v>#VALUE!</v>
          </cell>
        </row>
        <row r="11538">
          <cell r="A11538" t="e">
            <v>#VALUE!</v>
          </cell>
        </row>
        <row r="11539">
          <cell r="A11539" t="e">
            <v>#VALUE!</v>
          </cell>
        </row>
        <row r="11540">
          <cell r="A11540" t="e">
            <v>#VALUE!</v>
          </cell>
        </row>
        <row r="11541">
          <cell r="A11541" t="e">
            <v>#VALUE!</v>
          </cell>
        </row>
        <row r="11542">
          <cell r="A11542" t="e">
            <v>#VALUE!</v>
          </cell>
        </row>
        <row r="11543">
          <cell r="A11543" t="e">
            <v>#VALUE!</v>
          </cell>
        </row>
        <row r="11544">
          <cell r="A11544" t="e">
            <v>#VALUE!</v>
          </cell>
        </row>
        <row r="11545">
          <cell r="A11545" t="e">
            <v>#VALUE!</v>
          </cell>
        </row>
        <row r="11546">
          <cell r="A11546" t="e">
            <v>#VALUE!</v>
          </cell>
        </row>
        <row r="11547">
          <cell r="A11547" t="e">
            <v>#VALUE!</v>
          </cell>
        </row>
        <row r="11548">
          <cell r="A11548" t="e">
            <v>#VALUE!</v>
          </cell>
        </row>
        <row r="11549">
          <cell r="A11549" t="e">
            <v>#VALUE!</v>
          </cell>
        </row>
        <row r="11550">
          <cell r="A11550" t="e">
            <v>#VALUE!</v>
          </cell>
        </row>
        <row r="11551">
          <cell r="A11551" t="e">
            <v>#VALUE!</v>
          </cell>
        </row>
        <row r="11552">
          <cell r="A11552" t="e">
            <v>#VALUE!</v>
          </cell>
        </row>
        <row r="11553">
          <cell r="A11553" t="e">
            <v>#VALUE!</v>
          </cell>
        </row>
        <row r="11554">
          <cell r="A11554" t="e">
            <v>#VALUE!</v>
          </cell>
        </row>
        <row r="11555">
          <cell r="A11555" t="e">
            <v>#VALUE!</v>
          </cell>
        </row>
        <row r="11556">
          <cell r="A11556" t="e">
            <v>#VALUE!</v>
          </cell>
        </row>
        <row r="11557">
          <cell r="A11557" t="e">
            <v>#VALUE!</v>
          </cell>
        </row>
        <row r="11558">
          <cell r="A11558" t="e">
            <v>#VALUE!</v>
          </cell>
        </row>
        <row r="11559">
          <cell r="A11559" t="e">
            <v>#VALUE!</v>
          </cell>
        </row>
        <row r="11560">
          <cell r="A11560" t="e">
            <v>#VALUE!</v>
          </cell>
        </row>
        <row r="11561">
          <cell r="A11561" t="e">
            <v>#VALUE!</v>
          </cell>
        </row>
        <row r="11562">
          <cell r="A11562" t="e">
            <v>#VALUE!</v>
          </cell>
        </row>
        <row r="11563">
          <cell r="A11563" t="e">
            <v>#VALUE!</v>
          </cell>
        </row>
        <row r="11564">
          <cell r="A11564" t="e">
            <v>#VALUE!</v>
          </cell>
        </row>
        <row r="11565">
          <cell r="A11565" t="e">
            <v>#VALUE!</v>
          </cell>
        </row>
        <row r="11566">
          <cell r="A11566" t="e">
            <v>#VALUE!</v>
          </cell>
        </row>
        <row r="11567">
          <cell r="A11567" t="e">
            <v>#VALUE!</v>
          </cell>
        </row>
        <row r="11568">
          <cell r="A11568" t="e">
            <v>#VALUE!</v>
          </cell>
        </row>
        <row r="11569">
          <cell r="A11569" t="e">
            <v>#VALUE!</v>
          </cell>
        </row>
        <row r="11570">
          <cell r="A11570" t="e">
            <v>#VALUE!</v>
          </cell>
        </row>
        <row r="11571">
          <cell r="A11571" t="e">
            <v>#VALUE!</v>
          </cell>
        </row>
        <row r="11572">
          <cell r="A11572" t="e">
            <v>#VALUE!</v>
          </cell>
        </row>
        <row r="11573">
          <cell r="A11573" t="e">
            <v>#VALUE!</v>
          </cell>
        </row>
        <row r="11574">
          <cell r="A11574" t="e">
            <v>#VALUE!</v>
          </cell>
        </row>
        <row r="11575">
          <cell r="A11575" t="e">
            <v>#VALUE!</v>
          </cell>
        </row>
        <row r="11576">
          <cell r="A11576" t="e">
            <v>#VALUE!</v>
          </cell>
        </row>
        <row r="11577">
          <cell r="A11577" t="e">
            <v>#VALUE!</v>
          </cell>
        </row>
        <row r="11578">
          <cell r="A11578" t="e">
            <v>#VALUE!</v>
          </cell>
        </row>
        <row r="11579">
          <cell r="A11579" t="e">
            <v>#VALUE!</v>
          </cell>
        </row>
        <row r="11580">
          <cell r="A11580" t="e">
            <v>#VALUE!</v>
          </cell>
        </row>
        <row r="11581">
          <cell r="A11581" t="e">
            <v>#VALUE!</v>
          </cell>
        </row>
        <row r="11582">
          <cell r="A11582" t="e">
            <v>#VALUE!</v>
          </cell>
        </row>
        <row r="11583">
          <cell r="A11583" t="e">
            <v>#VALUE!</v>
          </cell>
        </row>
        <row r="11584">
          <cell r="A11584" t="e">
            <v>#VALUE!</v>
          </cell>
        </row>
        <row r="11585">
          <cell r="A11585" t="e">
            <v>#VALUE!</v>
          </cell>
        </row>
        <row r="11586">
          <cell r="A11586" t="e">
            <v>#VALUE!</v>
          </cell>
        </row>
        <row r="11587">
          <cell r="A11587" t="e">
            <v>#VALUE!</v>
          </cell>
        </row>
        <row r="11588">
          <cell r="A11588" t="e">
            <v>#VALUE!</v>
          </cell>
        </row>
        <row r="11589">
          <cell r="A11589" t="e">
            <v>#VALUE!</v>
          </cell>
        </row>
        <row r="11590">
          <cell r="A11590" t="e">
            <v>#VALUE!</v>
          </cell>
        </row>
        <row r="11591">
          <cell r="A11591" t="e">
            <v>#VALUE!</v>
          </cell>
        </row>
        <row r="11592">
          <cell r="A11592" t="e">
            <v>#VALUE!</v>
          </cell>
        </row>
        <row r="11593">
          <cell r="A11593" t="e">
            <v>#VALUE!</v>
          </cell>
        </row>
        <row r="11594">
          <cell r="A11594" t="e">
            <v>#VALUE!</v>
          </cell>
        </row>
        <row r="11595">
          <cell r="A11595" t="e">
            <v>#VALUE!</v>
          </cell>
        </row>
        <row r="11596">
          <cell r="A11596" t="e">
            <v>#VALUE!</v>
          </cell>
        </row>
        <row r="11597">
          <cell r="A11597" t="e">
            <v>#VALUE!</v>
          </cell>
        </row>
        <row r="11598">
          <cell r="A11598" t="e">
            <v>#VALUE!</v>
          </cell>
        </row>
        <row r="11599">
          <cell r="A11599" t="e">
            <v>#VALUE!</v>
          </cell>
        </row>
        <row r="11600">
          <cell r="A11600" t="e">
            <v>#VALUE!</v>
          </cell>
        </row>
        <row r="11601">
          <cell r="A11601" t="e">
            <v>#VALUE!</v>
          </cell>
        </row>
        <row r="11602">
          <cell r="A11602" t="e">
            <v>#VALUE!</v>
          </cell>
        </row>
        <row r="11603">
          <cell r="A11603" t="e">
            <v>#VALUE!</v>
          </cell>
        </row>
        <row r="11604">
          <cell r="A11604" t="e">
            <v>#VALUE!</v>
          </cell>
        </row>
        <row r="11605">
          <cell r="A11605" t="e">
            <v>#VALUE!</v>
          </cell>
        </row>
        <row r="11606">
          <cell r="A11606" t="e">
            <v>#VALUE!</v>
          </cell>
        </row>
        <row r="11607">
          <cell r="A11607" t="e">
            <v>#VALUE!</v>
          </cell>
        </row>
        <row r="11608">
          <cell r="A11608" t="e">
            <v>#VALUE!</v>
          </cell>
        </row>
        <row r="11609">
          <cell r="A11609" t="e">
            <v>#VALUE!</v>
          </cell>
        </row>
        <row r="11610">
          <cell r="A11610" t="e">
            <v>#VALUE!</v>
          </cell>
        </row>
        <row r="11611">
          <cell r="A11611" t="e">
            <v>#VALUE!</v>
          </cell>
        </row>
        <row r="11612">
          <cell r="A11612" t="e">
            <v>#VALUE!</v>
          </cell>
        </row>
        <row r="11613">
          <cell r="A11613" t="e">
            <v>#VALUE!</v>
          </cell>
        </row>
        <row r="11614">
          <cell r="A11614" t="e">
            <v>#VALUE!</v>
          </cell>
        </row>
        <row r="11615">
          <cell r="A11615" t="e">
            <v>#VALUE!</v>
          </cell>
        </row>
        <row r="11616">
          <cell r="A11616" t="e">
            <v>#VALUE!</v>
          </cell>
        </row>
        <row r="11617">
          <cell r="A11617" t="e">
            <v>#VALUE!</v>
          </cell>
        </row>
        <row r="11618">
          <cell r="A11618" t="e">
            <v>#VALUE!</v>
          </cell>
        </row>
        <row r="11619">
          <cell r="A11619" t="e">
            <v>#VALUE!</v>
          </cell>
        </row>
        <row r="11620">
          <cell r="A11620" t="e">
            <v>#VALUE!</v>
          </cell>
        </row>
        <row r="11621">
          <cell r="A11621" t="e">
            <v>#VALUE!</v>
          </cell>
        </row>
        <row r="11622">
          <cell r="A11622" t="e">
            <v>#VALUE!</v>
          </cell>
        </row>
        <row r="11623">
          <cell r="A11623" t="e">
            <v>#VALUE!</v>
          </cell>
        </row>
        <row r="11624">
          <cell r="A11624" t="e">
            <v>#VALUE!</v>
          </cell>
        </row>
        <row r="11625">
          <cell r="A11625" t="e">
            <v>#VALUE!</v>
          </cell>
        </row>
        <row r="11626">
          <cell r="A11626" t="e">
            <v>#VALUE!</v>
          </cell>
        </row>
        <row r="11627">
          <cell r="A11627" t="e">
            <v>#VALUE!</v>
          </cell>
        </row>
        <row r="11628">
          <cell r="A11628" t="e">
            <v>#VALUE!</v>
          </cell>
        </row>
        <row r="11629">
          <cell r="A11629" t="e">
            <v>#VALUE!</v>
          </cell>
        </row>
        <row r="11630">
          <cell r="A11630" t="e">
            <v>#VALUE!</v>
          </cell>
        </row>
        <row r="11631">
          <cell r="A11631" t="e">
            <v>#VALUE!</v>
          </cell>
        </row>
        <row r="11632">
          <cell r="A11632" t="e">
            <v>#VALUE!</v>
          </cell>
        </row>
        <row r="11633">
          <cell r="A11633" t="e">
            <v>#VALUE!</v>
          </cell>
        </row>
        <row r="11634">
          <cell r="A11634" t="e">
            <v>#VALUE!</v>
          </cell>
        </row>
        <row r="11635">
          <cell r="A11635" t="e">
            <v>#VALUE!</v>
          </cell>
        </row>
        <row r="11636">
          <cell r="A11636" t="e">
            <v>#VALUE!</v>
          </cell>
        </row>
        <row r="11637">
          <cell r="A11637" t="e">
            <v>#VALUE!</v>
          </cell>
        </row>
        <row r="11638">
          <cell r="A11638" t="e">
            <v>#VALUE!</v>
          </cell>
        </row>
        <row r="11639">
          <cell r="A11639" t="e">
            <v>#VALUE!</v>
          </cell>
        </row>
        <row r="11640">
          <cell r="A11640" t="e">
            <v>#VALUE!</v>
          </cell>
        </row>
        <row r="11641">
          <cell r="A11641" t="e">
            <v>#VALUE!</v>
          </cell>
        </row>
        <row r="11642">
          <cell r="A11642" t="e">
            <v>#VALUE!</v>
          </cell>
        </row>
        <row r="11643">
          <cell r="A11643" t="e">
            <v>#VALUE!</v>
          </cell>
        </row>
        <row r="11644">
          <cell r="A11644" t="e">
            <v>#VALUE!</v>
          </cell>
        </row>
        <row r="11645">
          <cell r="A11645" t="e">
            <v>#VALUE!</v>
          </cell>
        </row>
        <row r="11646">
          <cell r="A11646" t="e">
            <v>#VALUE!</v>
          </cell>
        </row>
        <row r="11647">
          <cell r="A11647" t="e">
            <v>#VALUE!</v>
          </cell>
        </row>
        <row r="11648">
          <cell r="A11648" t="e">
            <v>#VALUE!</v>
          </cell>
        </row>
        <row r="11649">
          <cell r="A11649" t="e">
            <v>#VALUE!</v>
          </cell>
        </row>
        <row r="11650">
          <cell r="A11650" t="e">
            <v>#VALUE!</v>
          </cell>
        </row>
        <row r="11651">
          <cell r="A11651" t="e">
            <v>#VALUE!</v>
          </cell>
        </row>
        <row r="11652">
          <cell r="A11652" t="e">
            <v>#VALUE!</v>
          </cell>
        </row>
        <row r="11653">
          <cell r="A11653" t="e">
            <v>#VALUE!</v>
          </cell>
        </row>
        <row r="11654">
          <cell r="A11654" t="e">
            <v>#VALUE!</v>
          </cell>
        </row>
        <row r="11655">
          <cell r="A11655" t="e">
            <v>#VALUE!</v>
          </cell>
        </row>
        <row r="11656">
          <cell r="A11656" t="e">
            <v>#VALUE!</v>
          </cell>
        </row>
        <row r="11657">
          <cell r="A11657" t="e">
            <v>#VALUE!</v>
          </cell>
        </row>
        <row r="11658">
          <cell r="A11658" t="e">
            <v>#VALUE!</v>
          </cell>
        </row>
        <row r="11659">
          <cell r="A11659" t="e">
            <v>#VALUE!</v>
          </cell>
        </row>
        <row r="11660">
          <cell r="A11660" t="e">
            <v>#VALUE!</v>
          </cell>
        </row>
        <row r="11661">
          <cell r="A11661" t="e">
            <v>#VALUE!</v>
          </cell>
        </row>
        <row r="11662">
          <cell r="A11662" t="e">
            <v>#VALUE!</v>
          </cell>
        </row>
        <row r="11663">
          <cell r="A11663" t="e">
            <v>#VALUE!</v>
          </cell>
        </row>
        <row r="11664">
          <cell r="A11664" t="e">
            <v>#VALUE!</v>
          </cell>
        </row>
        <row r="11665">
          <cell r="A11665" t="e">
            <v>#VALUE!</v>
          </cell>
        </row>
        <row r="11666">
          <cell r="A11666" t="e">
            <v>#VALUE!</v>
          </cell>
        </row>
        <row r="11667">
          <cell r="A11667" t="e">
            <v>#VALUE!</v>
          </cell>
        </row>
        <row r="11668">
          <cell r="A11668" t="e">
            <v>#VALUE!</v>
          </cell>
        </row>
        <row r="11669">
          <cell r="A11669" t="e">
            <v>#VALUE!</v>
          </cell>
        </row>
        <row r="11670">
          <cell r="A11670" t="e">
            <v>#VALUE!</v>
          </cell>
        </row>
        <row r="11671">
          <cell r="A11671" t="e">
            <v>#VALUE!</v>
          </cell>
        </row>
        <row r="11672">
          <cell r="A11672" t="e">
            <v>#VALUE!</v>
          </cell>
        </row>
        <row r="11673">
          <cell r="A11673" t="e">
            <v>#VALUE!</v>
          </cell>
        </row>
        <row r="11674">
          <cell r="A11674" t="e">
            <v>#VALUE!</v>
          </cell>
        </row>
        <row r="11675">
          <cell r="A11675" t="e">
            <v>#VALUE!</v>
          </cell>
        </row>
        <row r="11676">
          <cell r="A11676" t="e">
            <v>#VALUE!</v>
          </cell>
        </row>
        <row r="11677">
          <cell r="A11677" t="e">
            <v>#VALUE!</v>
          </cell>
        </row>
        <row r="11678">
          <cell r="A11678" t="e">
            <v>#VALUE!</v>
          </cell>
        </row>
        <row r="11679">
          <cell r="A11679" t="e">
            <v>#VALUE!</v>
          </cell>
        </row>
        <row r="11680">
          <cell r="A11680" t="e">
            <v>#VALUE!</v>
          </cell>
        </row>
        <row r="11681">
          <cell r="A11681" t="e">
            <v>#VALUE!</v>
          </cell>
        </row>
        <row r="11682">
          <cell r="A11682" t="e">
            <v>#VALUE!</v>
          </cell>
        </row>
        <row r="11683">
          <cell r="A11683" t="e">
            <v>#VALUE!</v>
          </cell>
        </row>
        <row r="11684">
          <cell r="A11684" t="e">
            <v>#VALUE!</v>
          </cell>
        </row>
        <row r="11685">
          <cell r="A11685" t="e">
            <v>#VALUE!</v>
          </cell>
        </row>
        <row r="11686">
          <cell r="A11686" t="e">
            <v>#VALUE!</v>
          </cell>
        </row>
        <row r="11687">
          <cell r="A11687" t="e">
            <v>#VALUE!</v>
          </cell>
        </row>
        <row r="11688">
          <cell r="A11688" t="e">
            <v>#VALUE!</v>
          </cell>
        </row>
        <row r="11689">
          <cell r="A11689" t="e">
            <v>#VALUE!</v>
          </cell>
        </row>
        <row r="11690">
          <cell r="A11690" t="e">
            <v>#VALUE!</v>
          </cell>
        </row>
        <row r="11691">
          <cell r="A11691" t="e">
            <v>#VALUE!</v>
          </cell>
        </row>
        <row r="11692">
          <cell r="A11692" t="e">
            <v>#VALUE!</v>
          </cell>
        </row>
        <row r="11693">
          <cell r="A11693" t="e">
            <v>#VALUE!</v>
          </cell>
        </row>
        <row r="11694">
          <cell r="A11694" t="e">
            <v>#VALUE!</v>
          </cell>
        </row>
        <row r="11695">
          <cell r="A11695" t="e">
            <v>#VALUE!</v>
          </cell>
        </row>
        <row r="11696">
          <cell r="A11696" t="e">
            <v>#VALUE!</v>
          </cell>
        </row>
        <row r="11697">
          <cell r="A11697" t="e">
            <v>#VALUE!</v>
          </cell>
        </row>
        <row r="11698">
          <cell r="A11698" t="e">
            <v>#VALUE!</v>
          </cell>
        </row>
        <row r="11699">
          <cell r="A11699" t="e">
            <v>#VALUE!</v>
          </cell>
        </row>
        <row r="11700">
          <cell r="A11700" t="e">
            <v>#VALUE!</v>
          </cell>
        </row>
        <row r="11701">
          <cell r="A11701" t="e">
            <v>#VALUE!</v>
          </cell>
        </row>
        <row r="11702">
          <cell r="A11702" t="e">
            <v>#VALUE!</v>
          </cell>
        </row>
        <row r="11703">
          <cell r="A11703" t="e">
            <v>#VALUE!</v>
          </cell>
        </row>
        <row r="11704">
          <cell r="A11704" t="e">
            <v>#VALUE!</v>
          </cell>
        </row>
        <row r="11705">
          <cell r="A11705" t="e">
            <v>#VALUE!</v>
          </cell>
        </row>
        <row r="11706">
          <cell r="A11706" t="e">
            <v>#VALUE!</v>
          </cell>
        </row>
        <row r="11707">
          <cell r="A11707" t="e">
            <v>#VALUE!</v>
          </cell>
        </row>
        <row r="11708">
          <cell r="A11708" t="e">
            <v>#VALUE!</v>
          </cell>
        </row>
        <row r="11709">
          <cell r="A11709" t="e">
            <v>#VALUE!</v>
          </cell>
        </row>
        <row r="11710">
          <cell r="A11710" t="e">
            <v>#VALUE!</v>
          </cell>
        </row>
        <row r="11711">
          <cell r="A11711" t="e">
            <v>#VALUE!</v>
          </cell>
        </row>
        <row r="11712">
          <cell r="A11712" t="e">
            <v>#VALUE!</v>
          </cell>
        </row>
        <row r="11713">
          <cell r="A11713" t="e">
            <v>#VALUE!</v>
          </cell>
        </row>
        <row r="11714">
          <cell r="A11714" t="e">
            <v>#VALUE!</v>
          </cell>
        </row>
        <row r="11715">
          <cell r="A11715" t="e">
            <v>#VALUE!</v>
          </cell>
        </row>
        <row r="11716">
          <cell r="A11716" t="e">
            <v>#VALUE!</v>
          </cell>
        </row>
        <row r="11717">
          <cell r="A11717" t="e">
            <v>#VALUE!</v>
          </cell>
        </row>
        <row r="11718">
          <cell r="A11718" t="e">
            <v>#VALUE!</v>
          </cell>
        </row>
        <row r="11719">
          <cell r="A11719" t="e">
            <v>#VALUE!</v>
          </cell>
        </row>
        <row r="11720">
          <cell r="A11720" t="e">
            <v>#VALUE!</v>
          </cell>
        </row>
        <row r="11721">
          <cell r="A11721" t="e">
            <v>#VALUE!</v>
          </cell>
        </row>
        <row r="11722">
          <cell r="A11722" t="e">
            <v>#VALUE!</v>
          </cell>
        </row>
        <row r="11723">
          <cell r="A11723" t="e">
            <v>#VALUE!</v>
          </cell>
        </row>
        <row r="11724">
          <cell r="A11724" t="e">
            <v>#VALUE!</v>
          </cell>
        </row>
        <row r="11725">
          <cell r="A11725" t="e">
            <v>#VALUE!</v>
          </cell>
        </row>
        <row r="11726">
          <cell r="A11726" t="e">
            <v>#VALUE!</v>
          </cell>
        </row>
        <row r="11727">
          <cell r="A11727" t="e">
            <v>#VALUE!</v>
          </cell>
        </row>
        <row r="11728">
          <cell r="A11728" t="e">
            <v>#VALUE!</v>
          </cell>
        </row>
        <row r="11729">
          <cell r="A11729" t="e">
            <v>#VALUE!</v>
          </cell>
        </row>
        <row r="11730">
          <cell r="A11730" t="e">
            <v>#VALUE!</v>
          </cell>
        </row>
        <row r="11731">
          <cell r="A11731" t="e">
            <v>#VALUE!</v>
          </cell>
        </row>
        <row r="11732">
          <cell r="A11732" t="e">
            <v>#VALUE!</v>
          </cell>
        </row>
        <row r="11733">
          <cell r="A11733" t="e">
            <v>#VALUE!</v>
          </cell>
        </row>
        <row r="11734">
          <cell r="A11734" t="e">
            <v>#VALUE!</v>
          </cell>
        </row>
        <row r="11735">
          <cell r="A11735" t="e">
            <v>#VALUE!</v>
          </cell>
        </row>
        <row r="11736">
          <cell r="A11736" t="e">
            <v>#VALUE!</v>
          </cell>
        </row>
        <row r="11737">
          <cell r="A11737" t="e">
            <v>#VALUE!</v>
          </cell>
        </row>
        <row r="11738">
          <cell r="A11738" t="e">
            <v>#VALUE!</v>
          </cell>
        </row>
        <row r="11739">
          <cell r="A11739" t="e">
            <v>#VALUE!</v>
          </cell>
        </row>
        <row r="11740">
          <cell r="A11740" t="e">
            <v>#VALUE!</v>
          </cell>
        </row>
        <row r="11741">
          <cell r="A11741" t="e">
            <v>#VALUE!</v>
          </cell>
        </row>
        <row r="11742">
          <cell r="A11742" t="e">
            <v>#VALUE!</v>
          </cell>
        </row>
        <row r="11743">
          <cell r="A11743" t="e">
            <v>#VALUE!</v>
          </cell>
        </row>
        <row r="11744">
          <cell r="A11744" t="e">
            <v>#VALUE!</v>
          </cell>
        </row>
        <row r="11745">
          <cell r="A11745" t="e">
            <v>#VALUE!</v>
          </cell>
        </row>
        <row r="11746">
          <cell r="A11746" t="e">
            <v>#VALUE!</v>
          </cell>
        </row>
        <row r="11747">
          <cell r="A11747" t="e">
            <v>#VALUE!</v>
          </cell>
        </row>
        <row r="11748">
          <cell r="A11748" t="e">
            <v>#VALUE!</v>
          </cell>
        </row>
        <row r="11749">
          <cell r="A11749" t="e">
            <v>#VALUE!</v>
          </cell>
        </row>
        <row r="11750">
          <cell r="A11750" t="e">
            <v>#VALUE!</v>
          </cell>
        </row>
        <row r="11751">
          <cell r="A11751" t="e">
            <v>#VALUE!</v>
          </cell>
        </row>
        <row r="11752">
          <cell r="A11752" t="e">
            <v>#VALUE!</v>
          </cell>
        </row>
        <row r="11753">
          <cell r="A11753" t="e">
            <v>#VALUE!</v>
          </cell>
        </row>
        <row r="11754">
          <cell r="A11754" t="e">
            <v>#VALUE!</v>
          </cell>
        </row>
        <row r="11755">
          <cell r="A11755" t="e">
            <v>#VALUE!</v>
          </cell>
        </row>
        <row r="11756">
          <cell r="A11756" t="e">
            <v>#VALUE!</v>
          </cell>
        </row>
        <row r="11757">
          <cell r="A11757" t="e">
            <v>#VALUE!</v>
          </cell>
        </row>
        <row r="11758">
          <cell r="A11758" t="e">
            <v>#VALUE!</v>
          </cell>
        </row>
        <row r="11759">
          <cell r="A11759" t="e">
            <v>#VALUE!</v>
          </cell>
        </row>
        <row r="11760">
          <cell r="A11760" t="e">
            <v>#VALUE!</v>
          </cell>
        </row>
        <row r="11761">
          <cell r="A11761" t="e">
            <v>#VALUE!</v>
          </cell>
        </row>
        <row r="11762">
          <cell r="A11762" t="e">
            <v>#VALUE!</v>
          </cell>
        </row>
        <row r="11763">
          <cell r="A11763" t="e">
            <v>#VALUE!</v>
          </cell>
        </row>
        <row r="11764">
          <cell r="A11764" t="e">
            <v>#VALUE!</v>
          </cell>
        </row>
        <row r="11765">
          <cell r="A11765" t="e">
            <v>#VALUE!</v>
          </cell>
        </row>
        <row r="11766">
          <cell r="A11766" t="e">
            <v>#VALUE!</v>
          </cell>
        </row>
        <row r="11767">
          <cell r="A11767" t="e">
            <v>#VALUE!</v>
          </cell>
        </row>
        <row r="11768">
          <cell r="A11768" t="e">
            <v>#VALUE!</v>
          </cell>
        </row>
        <row r="11769">
          <cell r="A11769" t="e">
            <v>#VALUE!</v>
          </cell>
        </row>
        <row r="11770">
          <cell r="A11770" t="e">
            <v>#VALUE!</v>
          </cell>
        </row>
        <row r="11771">
          <cell r="A11771" t="e">
            <v>#VALUE!</v>
          </cell>
        </row>
        <row r="11772">
          <cell r="A11772" t="e">
            <v>#VALUE!</v>
          </cell>
        </row>
        <row r="11773">
          <cell r="A11773" t="e">
            <v>#VALUE!</v>
          </cell>
        </row>
        <row r="11774">
          <cell r="A11774" t="e">
            <v>#VALUE!</v>
          </cell>
        </row>
        <row r="11775">
          <cell r="A11775" t="e">
            <v>#VALUE!</v>
          </cell>
        </row>
        <row r="11776">
          <cell r="A11776" t="e">
            <v>#VALUE!</v>
          </cell>
        </row>
        <row r="11777">
          <cell r="A11777" t="e">
            <v>#VALUE!</v>
          </cell>
        </row>
        <row r="11778">
          <cell r="A11778" t="e">
            <v>#VALUE!</v>
          </cell>
        </row>
        <row r="11779">
          <cell r="A11779" t="e">
            <v>#VALUE!</v>
          </cell>
        </row>
        <row r="11780">
          <cell r="A11780" t="e">
            <v>#VALUE!</v>
          </cell>
        </row>
        <row r="11781">
          <cell r="A11781" t="e">
            <v>#VALUE!</v>
          </cell>
        </row>
        <row r="11782">
          <cell r="A11782" t="e">
            <v>#VALUE!</v>
          </cell>
        </row>
        <row r="11783">
          <cell r="A11783" t="e">
            <v>#VALUE!</v>
          </cell>
        </row>
        <row r="11784">
          <cell r="A11784" t="e">
            <v>#VALUE!</v>
          </cell>
        </row>
        <row r="11785">
          <cell r="A11785" t="e">
            <v>#VALUE!</v>
          </cell>
        </row>
        <row r="11786">
          <cell r="A11786" t="e">
            <v>#VALUE!</v>
          </cell>
        </row>
        <row r="11787">
          <cell r="A11787" t="e">
            <v>#VALUE!</v>
          </cell>
        </row>
        <row r="11788">
          <cell r="A11788" t="e">
            <v>#VALUE!</v>
          </cell>
        </row>
        <row r="11789">
          <cell r="A11789" t="e">
            <v>#VALUE!</v>
          </cell>
        </row>
        <row r="11790">
          <cell r="A11790" t="e">
            <v>#VALUE!</v>
          </cell>
        </row>
        <row r="11791">
          <cell r="A11791" t="e">
            <v>#VALUE!</v>
          </cell>
        </row>
        <row r="11792">
          <cell r="A11792" t="e">
            <v>#VALUE!</v>
          </cell>
        </row>
        <row r="11793">
          <cell r="A11793" t="e">
            <v>#VALUE!</v>
          </cell>
        </row>
        <row r="11794">
          <cell r="A11794" t="e">
            <v>#VALUE!</v>
          </cell>
        </row>
        <row r="11795">
          <cell r="A11795" t="e">
            <v>#VALUE!</v>
          </cell>
        </row>
        <row r="11796">
          <cell r="A11796" t="e">
            <v>#VALUE!</v>
          </cell>
        </row>
        <row r="11797">
          <cell r="A11797" t="e">
            <v>#VALUE!</v>
          </cell>
        </row>
        <row r="11798">
          <cell r="A11798" t="e">
            <v>#VALUE!</v>
          </cell>
        </row>
        <row r="11799">
          <cell r="A11799" t="e">
            <v>#VALUE!</v>
          </cell>
        </row>
        <row r="11800">
          <cell r="A11800" t="e">
            <v>#VALUE!</v>
          </cell>
        </row>
        <row r="11801">
          <cell r="A11801" t="e">
            <v>#VALUE!</v>
          </cell>
        </row>
        <row r="11802">
          <cell r="A11802" t="e">
            <v>#VALUE!</v>
          </cell>
        </row>
        <row r="11803">
          <cell r="A11803" t="e">
            <v>#VALUE!</v>
          </cell>
        </row>
        <row r="11804">
          <cell r="A11804" t="e">
            <v>#VALUE!</v>
          </cell>
        </row>
        <row r="11805">
          <cell r="A11805" t="e">
            <v>#VALUE!</v>
          </cell>
        </row>
        <row r="11806">
          <cell r="A11806" t="e">
            <v>#VALUE!</v>
          </cell>
        </row>
        <row r="11807">
          <cell r="A11807" t="e">
            <v>#VALUE!</v>
          </cell>
        </row>
        <row r="11808">
          <cell r="A11808" t="e">
            <v>#VALUE!</v>
          </cell>
        </row>
        <row r="11809">
          <cell r="A11809" t="e">
            <v>#VALUE!</v>
          </cell>
        </row>
        <row r="11810">
          <cell r="A11810" t="e">
            <v>#VALUE!</v>
          </cell>
        </row>
        <row r="11811">
          <cell r="A11811" t="e">
            <v>#VALUE!</v>
          </cell>
        </row>
        <row r="11812">
          <cell r="A11812" t="e">
            <v>#VALUE!</v>
          </cell>
        </row>
        <row r="11813">
          <cell r="A11813" t="e">
            <v>#VALUE!</v>
          </cell>
        </row>
        <row r="11814">
          <cell r="A11814" t="e">
            <v>#VALUE!</v>
          </cell>
        </row>
        <row r="11815">
          <cell r="A11815" t="e">
            <v>#VALUE!</v>
          </cell>
        </row>
        <row r="11816">
          <cell r="A11816" t="e">
            <v>#VALUE!</v>
          </cell>
        </row>
        <row r="11817">
          <cell r="A11817" t="e">
            <v>#VALUE!</v>
          </cell>
        </row>
        <row r="11818">
          <cell r="A11818" t="e">
            <v>#VALUE!</v>
          </cell>
        </row>
        <row r="11819">
          <cell r="A11819" t="e">
            <v>#VALUE!</v>
          </cell>
        </row>
        <row r="11820">
          <cell r="A11820" t="e">
            <v>#VALUE!</v>
          </cell>
        </row>
        <row r="11821">
          <cell r="A11821" t="e">
            <v>#VALUE!</v>
          </cell>
        </row>
        <row r="11822">
          <cell r="A11822" t="e">
            <v>#VALUE!</v>
          </cell>
        </row>
        <row r="11823">
          <cell r="A11823" t="e">
            <v>#VALUE!</v>
          </cell>
        </row>
        <row r="11824">
          <cell r="A11824" t="e">
            <v>#VALUE!</v>
          </cell>
        </row>
        <row r="11825">
          <cell r="A11825" t="e">
            <v>#VALUE!</v>
          </cell>
        </row>
        <row r="11826">
          <cell r="A11826" t="e">
            <v>#VALUE!</v>
          </cell>
        </row>
        <row r="11827">
          <cell r="A11827" t="e">
            <v>#VALUE!</v>
          </cell>
        </row>
        <row r="11828">
          <cell r="A11828" t="e">
            <v>#VALUE!</v>
          </cell>
        </row>
        <row r="11829">
          <cell r="A11829" t="e">
            <v>#VALUE!</v>
          </cell>
        </row>
        <row r="11830">
          <cell r="A11830" t="e">
            <v>#VALUE!</v>
          </cell>
        </row>
        <row r="11831">
          <cell r="A11831" t="e">
            <v>#VALUE!</v>
          </cell>
        </row>
        <row r="11832">
          <cell r="A11832" t="e">
            <v>#VALUE!</v>
          </cell>
        </row>
        <row r="11833">
          <cell r="A11833" t="e">
            <v>#VALUE!</v>
          </cell>
        </row>
        <row r="11834">
          <cell r="A11834" t="e">
            <v>#VALUE!</v>
          </cell>
        </row>
        <row r="11835">
          <cell r="A11835" t="e">
            <v>#VALUE!</v>
          </cell>
        </row>
        <row r="11836">
          <cell r="A11836" t="e">
            <v>#VALUE!</v>
          </cell>
        </row>
        <row r="11837">
          <cell r="A11837" t="e">
            <v>#VALUE!</v>
          </cell>
        </row>
        <row r="11838">
          <cell r="A11838" t="e">
            <v>#VALUE!</v>
          </cell>
        </row>
        <row r="11839">
          <cell r="A11839" t="e">
            <v>#VALUE!</v>
          </cell>
        </row>
        <row r="11840">
          <cell r="A11840" t="e">
            <v>#VALUE!</v>
          </cell>
        </row>
        <row r="11841">
          <cell r="A11841" t="e">
            <v>#VALUE!</v>
          </cell>
        </row>
        <row r="11842">
          <cell r="A11842" t="e">
            <v>#VALUE!</v>
          </cell>
        </row>
        <row r="11843">
          <cell r="A11843" t="e">
            <v>#VALUE!</v>
          </cell>
        </row>
        <row r="11844">
          <cell r="A11844" t="e">
            <v>#VALUE!</v>
          </cell>
        </row>
        <row r="11845">
          <cell r="A11845" t="e">
            <v>#VALUE!</v>
          </cell>
        </row>
        <row r="11846">
          <cell r="A11846" t="e">
            <v>#VALUE!</v>
          </cell>
        </row>
        <row r="11847">
          <cell r="A11847" t="e">
            <v>#VALUE!</v>
          </cell>
        </row>
        <row r="11848">
          <cell r="A11848" t="e">
            <v>#VALUE!</v>
          </cell>
        </row>
        <row r="11849">
          <cell r="A11849" t="e">
            <v>#VALUE!</v>
          </cell>
        </row>
        <row r="11850">
          <cell r="A11850" t="e">
            <v>#VALUE!</v>
          </cell>
        </row>
        <row r="11851">
          <cell r="A11851" t="e">
            <v>#VALUE!</v>
          </cell>
        </row>
        <row r="11852">
          <cell r="A11852" t="e">
            <v>#VALUE!</v>
          </cell>
        </row>
        <row r="11853">
          <cell r="A11853" t="e">
            <v>#VALUE!</v>
          </cell>
        </row>
        <row r="11854">
          <cell r="A11854" t="e">
            <v>#VALUE!</v>
          </cell>
        </row>
        <row r="11855">
          <cell r="A11855" t="e">
            <v>#VALUE!</v>
          </cell>
        </row>
        <row r="11856">
          <cell r="A11856" t="e">
            <v>#VALUE!</v>
          </cell>
        </row>
        <row r="11857">
          <cell r="A11857" t="e">
            <v>#VALUE!</v>
          </cell>
        </row>
        <row r="11858">
          <cell r="A11858" t="e">
            <v>#VALUE!</v>
          </cell>
        </row>
        <row r="11859">
          <cell r="A11859" t="e">
            <v>#VALUE!</v>
          </cell>
        </row>
        <row r="11860">
          <cell r="A11860" t="e">
            <v>#VALUE!</v>
          </cell>
        </row>
        <row r="11861">
          <cell r="A11861" t="e">
            <v>#VALUE!</v>
          </cell>
        </row>
        <row r="11862">
          <cell r="A11862" t="e">
            <v>#VALUE!</v>
          </cell>
        </row>
        <row r="11863">
          <cell r="A11863" t="e">
            <v>#VALUE!</v>
          </cell>
        </row>
        <row r="11864">
          <cell r="A11864" t="e">
            <v>#VALUE!</v>
          </cell>
        </row>
        <row r="11865">
          <cell r="A11865" t="e">
            <v>#VALUE!</v>
          </cell>
        </row>
        <row r="11866">
          <cell r="A11866" t="e">
            <v>#VALUE!</v>
          </cell>
        </row>
        <row r="11867">
          <cell r="A11867" t="e">
            <v>#VALUE!</v>
          </cell>
        </row>
        <row r="11868">
          <cell r="A11868" t="e">
            <v>#VALUE!</v>
          </cell>
        </row>
        <row r="11869">
          <cell r="A11869" t="e">
            <v>#VALUE!</v>
          </cell>
        </row>
        <row r="11870">
          <cell r="A11870" t="e">
            <v>#VALUE!</v>
          </cell>
        </row>
        <row r="11871">
          <cell r="A11871" t="e">
            <v>#VALUE!</v>
          </cell>
        </row>
        <row r="11872">
          <cell r="A11872" t="e">
            <v>#VALUE!</v>
          </cell>
        </row>
        <row r="11873">
          <cell r="A11873" t="e">
            <v>#VALUE!</v>
          </cell>
        </row>
        <row r="11874">
          <cell r="A11874" t="e">
            <v>#VALUE!</v>
          </cell>
        </row>
        <row r="11875">
          <cell r="A11875" t="e">
            <v>#VALUE!</v>
          </cell>
        </row>
        <row r="11876">
          <cell r="A11876" t="e">
            <v>#VALUE!</v>
          </cell>
        </row>
        <row r="11877">
          <cell r="A11877" t="e">
            <v>#VALUE!</v>
          </cell>
        </row>
        <row r="11878">
          <cell r="A11878" t="e">
            <v>#VALUE!</v>
          </cell>
        </row>
        <row r="11879">
          <cell r="A11879" t="e">
            <v>#VALUE!</v>
          </cell>
        </row>
        <row r="11880">
          <cell r="A11880" t="e">
            <v>#VALUE!</v>
          </cell>
        </row>
        <row r="11881">
          <cell r="A11881" t="e">
            <v>#VALUE!</v>
          </cell>
        </row>
        <row r="11882">
          <cell r="A11882" t="e">
            <v>#VALUE!</v>
          </cell>
        </row>
        <row r="11883">
          <cell r="A11883" t="e">
            <v>#VALUE!</v>
          </cell>
        </row>
        <row r="11884">
          <cell r="A11884" t="e">
            <v>#VALUE!</v>
          </cell>
        </row>
        <row r="11885">
          <cell r="A11885" t="e">
            <v>#VALUE!</v>
          </cell>
        </row>
        <row r="11886">
          <cell r="A11886" t="e">
            <v>#VALUE!</v>
          </cell>
        </row>
        <row r="11887">
          <cell r="A11887" t="e">
            <v>#VALUE!</v>
          </cell>
        </row>
        <row r="11888">
          <cell r="A11888" t="e">
            <v>#VALUE!</v>
          </cell>
        </row>
        <row r="11889">
          <cell r="A11889" t="e">
            <v>#VALUE!</v>
          </cell>
        </row>
        <row r="11890">
          <cell r="A11890" t="e">
            <v>#VALUE!</v>
          </cell>
        </row>
        <row r="11891">
          <cell r="A11891" t="e">
            <v>#VALUE!</v>
          </cell>
        </row>
        <row r="11892">
          <cell r="A11892" t="e">
            <v>#VALUE!</v>
          </cell>
        </row>
        <row r="11893">
          <cell r="A11893" t="e">
            <v>#VALUE!</v>
          </cell>
        </row>
        <row r="11894">
          <cell r="A11894" t="e">
            <v>#VALUE!</v>
          </cell>
        </row>
        <row r="11895">
          <cell r="A11895" t="e">
            <v>#VALUE!</v>
          </cell>
        </row>
        <row r="11896">
          <cell r="A11896" t="e">
            <v>#VALUE!</v>
          </cell>
        </row>
        <row r="11897">
          <cell r="A11897" t="e">
            <v>#VALUE!</v>
          </cell>
        </row>
        <row r="11898">
          <cell r="A11898" t="e">
            <v>#VALUE!</v>
          </cell>
        </row>
        <row r="11899">
          <cell r="A11899" t="e">
            <v>#VALUE!</v>
          </cell>
        </row>
        <row r="11900">
          <cell r="A11900" t="e">
            <v>#VALUE!</v>
          </cell>
        </row>
        <row r="11901">
          <cell r="A11901" t="e">
            <v>#VALUE!</v>
          </cell>
        </row>
        <row r="11902">
          <cell r="A11902" t="e">
            <v>#VALUE!</v>
          </cell>
        </row>
        <row r="11903">
          <cell r="A11903" t="e">
            <v>#VALUE!</v>
          </cell>
        </row>
        <row r="11904">
          <cell r="A11904" t="e">
            <v>#VALUE!</v>
          </cell>
        </row>
        <row r="11905">
          <cell r="A11905" t="e">
            <v>#VALUE!</v>
          </cell>
        </row>
        <row r="11906">
          <cell r="A11906" t="e">
            <v>#VALUE!</v>
          </cell>
        </row>
        <row r="11907">
          <cell r="A11907" t="e">
            <v>#VALUE!</v>
          </cell>
        </row>
        <row r="11908">
          <cell r="A11908" t="e">
            <v>#VALUE!</v>
          </cell>
        </row>
        <row r="11909">
          <cell r="A11909" t="e">
            <v>#VALUE!</v>
          </cell>
        </row>
        <row r="11910">
          <cell r="A11910" t="e">
            <v>#VALUE!</v>
          </cell>
        </row>
        <row r="11911">
          <cell r="A11911" t="e">
            <v>#VALUE!</v>
          </cell>
        </row>
        <row r="11912">
          <cell r="A11912" t="e">
            <v>#VALUE!</v>
          </cell>
        </row>
        <row r="11913">
          <cell r="A11913" t="e">
            <v>#VALUE!</v>
          </cell>
        </row>
        <row r="11914">
          <cell r="A11914" t="e">
            <v>#VALUE!</v>
          </cell>
        </row>
        <row r="11915">
          <cell r="A11915" t="e">
            <v>#VALUE!</v>
          </cell>
        </row>
        <row r="11916">
          <cell r="A11916" t="e">
            <v>#VALUE!</v>
          </cell>
        </row>
        <row r="11917">
          <cell r="A11917" t="e">
            <v>#VALUE!</v>
          </cell>
        </row>
        <row r="11918">
          <cell r="A11918" t="e">
            <v>#VALUE!</v>
          </cell>
        </row>
        <row r="11919">
          <cell r="A11919" t="e">
            <v>#VALUE!</v>
          </cell>
        </row>
        <row r="11920">
          <cell r="A11920" t="e">
            <v>#VALUE!</v>
          </cell>
        </row>
        <row r="11921">
          <cell r="A11921" t="e">
            <v>#VALUE!</v>
          </cell>
        </row>
        <row r="11922">
          <cell r="A11922" t="e">
            <v>#VALUE!</v>
          </cell>
        </row>
        <row r="11923">
          <cell r="A11923" t="e">
            <v>#VALUE!</v>
          </cell>
        </row>
        <row r="11924">
          <cell r="A11924" t="e">
            <v>#VALUE!</v>
          </cell>
        </row>
        <row r="11925">
          <cell r="A11925" t="e">
            <v>#VALUE!</v>
          </cell>
        </row>
        <row r="11926">
          <cell r="A11926" t="e">
            <v>#VALUE!</v>
          </cell>
        </row>
        <row r="11927">
          <cell r="A11927" t="e">
            <v>#VALUE!</v>
          </cell>
        </row>
        <row r="11928">
          <cell r="A11928" t="e">
            <v>#VALUE!</v>
          </cell>
        </row>
        <row r="11929">
          <cell r="A11929" t="e">
            <v>#VALUE!</v>
          </cell>
        </row>
        <row r="11930">
          <cell r="A11930" t="e">
            <v>#VALUE!</v>
          </cell>
        </row>
        <row r="11931">
          <cell r="A11931" t="e">
            <v>#VALUE!</v>
          </cell>
        </row>
        <row r="11932">
          <cell r="A11932" t="e">
            <v>#VALUE!</v>
          </cell>
        </row>
        <row r="11933">
          <cell r="A11933" t="e">
            <v>#VALUE!</v>
          </cell>
        </row>
        <row r="11934">
          <cell r="A11934" t="e">
            <v>#VALUE!</v>
          </cell>
        </row>
        <row r="11935">
          <cell r="A11935" t="e">
            <v>#VALUE!</v>
          </cell>
        </row>
        <row r="11936">
          <cell r="A11936" t="e">
            <v>#VALUE!</v>
          </cell>
        </row>
        <row r="11937">
          <cell r="A11937" t="e">
            <v>#VALUE!</v>
          </cell>
        </row>
        <row r="11938">
          <cell r="A11938" t="e">
            <v>#VALUE!</v>
          </cell>
        </row>
        <row r="11939">
          <cell r="A11939" t="e">
            <v>#VALUE!</v>
          </cell>
        </row>
        <row r="11940">
          <cell r="A11940" t="e">
            <v>#VALUE!</v>
          </cell>
        </row>
        <row r="11941">
          <cell r="A11941" t="e">
            <v>#VALUE!</v>
          </cell>
        </row>
        <row r="11942">
          <cell r="A11942" t="e">
            <v>#VALUE!</v>
          </cell>
        </row>
        <row r="11943">
          <cell r="A11943" t="e">
            <v>#VALUE!</v>
          </cell>
        </row>
        <row r="11944">
          <cell r="A11944" t="e">
            <v>#VALUE!</v>
          </cell>
        </row>
        <row r="11945">
          <cell r="A11945" t="e">
            <v>#VALUE!</v>
          </cell>
        </row>
        <row r="11946">
          <cell r="A11946" t="e">
            <v>#VALUE!</v>
          </cell>
        </row>
        <row r="11947">
          <cell r="A11947" t="e">
            <v>#VALUE!</v>
          </cell>
        </row>
        <row r="11948">
          <cell r="A11948" t="e">
            <v>#VALUE!</v>
          </cell>
        </row>
        <row r="11949">
          <cell r="A11949" t="e">
            <v>#VALUE!</v>
          </cell>
        </row>
        <row r="11950">
          <cell r="A11950" t="e">
            <v>#VALUE!</v>
          </cell>
        </row>
        <row r="11951">
          <cell r="A11951" t="e">
            <v>#VALUE!</v>
          </cell>
        </row>
        <row r="11952">
          <cell r="A11952" t="e">
            <v>#VALUE!</v>
          </cell>
        </row>
        <row r="11953">
          <cell r="A11953" t="e">
            <v>#VALUE!</v>
          </cell>
        </row>
        <row r="11954">
          <cell r="A11954" t="e">
            <v>#VALUE!</v>
          </cell>
        </row>
        <row r="11955">
          <cell r="A11955" t="e">
            <v>#VALUE!</v>
          </cell>
        </row>
        <row r="11956">
          <cell r="A11956" t="e">
            <v>#VALUE!</v>
          </cell>
        </row>
        <row r="11957">
          <cell r="A11957" t="e">
            <v>#VALUE!</v>
          </cell>
        </row>
        <row r="11958">
          <cell r="A11958" t="e">
            <v>#VALUE!</v>
          </cell>
        </row>
        <row r="11959">
          <cell r="A11959" t="e">
            <v>#VALUE!</v>
          </cell>
        </row>
        <row r="11960">
          <cell r="A11960" t="e">
            <v>#VALUE!</v>
          </cell>
        </row>
        <row r="11961">
          <cell r="A11961" t="e">
            <v>#VALUE!</v>
          </cell>
        </row>
        <row r="11962">
          <cell r="A11962" t="e">
            <v>#VALUE!</v>
          </cell>
        </row>
        <row r="11963">
          <cell r="A11963" t="e">
            <v>#VALUE!</v>
          </cell>
        </row>
        <row r="11964">
          <cell r="A11964" t="e">
            <v>#VALUE!</v>
          </cell>
        </row>
        <row r="11965">
          <cell r="A11965" t="e">
            <v>#VALUE!</v>
          </cell>
        </row>
        <row r="11966">
          <cell r="A11966" t="e">
            <v>#VALUE!</v>
          </cell>
        </row>
        <row r="11967">
          <cell r="A11967" t="e">
            <v>#VALUE!</v>
          </cell>
        </row>
        <row r="11968">
          <cell r="A11968" t="e">
            <v>#VALUE!</v>
          </cell>
        </row>
        <row r="11969">
          <cell r="A11969" t="e">
            <v>#VALUE!</v>
          </cell>
        </row>
        <row r="11970">
          <cell r="A11970" t="e">
            <v>#VALUE!</v>
          </cell>
        </row>
        <row r="11971">
          <cell r="A11971" t="e">
            <v>#VALUE!</v>
          </cell>
        </row>
        <row r="11972">
          <cell r="A11972" t="e">
            <v>#VALUE!</v>
          </cell>
        </row>
        <row r="11973">
          <cell r="A11973" t="e">
            <v>#VALUE!</v>
          </cell>
        </row>
        <row r="11974">
          <cell r="A11974" t="e">
            <v>#VALUE!</v>
          </cell>
        </row>
        <row r="11975">
          <cell r="A11975" t="e">
            <v>#VALUE!</v>
          </cell>
        </row>
        <row r="11976">
          <cell r="A11976" t="e">
            <v>#VALUE!</v>
          </cell>
        </row>
        <row r="11977">
          <cell r="A11977" t="e">
            <v>#VALUE!</v>
          </cell>
        </row>
        <row r="11978">
          <cell r="A11978" t="e">
            <v>#VALUE!</v>
          </cell>
        </row>
        <row r="11979">
          <cell r="A11979" t="e">
            <v>#VALUE!</v>
          </cell>
        </row>
        <row r="11980">
          <cell r="A11980" t="e">
            <v>#VALUE!</v>
          </cell>
        </row>
        <row r="11981">
          <cell r="A11981" t="e">
            <v>#VALUE!</v>
          </cell>
        </row>
        <row r="11982">
          <cell r="A11982" t="e">
            <v>#VALUE!</v>
          </cell>
        </row>
        <row r="11983">
          <cell r="A11983" t="e">
            <v>#VALUE!</v>
          </cell>
        </row>
        <row r="11984">
          <cell r="A11984" t="e">
            <v>#VALUE!</v>
          </cell>
        </row>
        <row r="11985">
          <cell r="A11985" t="e">
            <v>#VALUE!</v>
          </cell>
        </row>
        <row r="11986">
          <cell r="A11986" t="e">
            <v>#VALUE!</v>
          </cell>
        </row>
        <row r="11987">
          <cell r="A11987" t="e">
            <v>#VALUE!</v>
          </cell>
        </row>
        <row r="11988">
          <cell r="A11988" t="e">
            <v>#VALUE!</v>
          </cell>
        </row>
        <row r="11989">
          <cell r="A11989" t="e">
            <v>#VALUE!</v>
          </cell>
        </row>
        <row r="11990">
          <cell r="A11990" t="e">
            <v>#VALUE!</v>
          </cell>
        </row>
        <row r="11991">
          <cell r="A11991" t="e">
            <v>#VALUE!</v>
          </cell>
        </row>
        <row r="11992">
          <cell r="A11992" t="e">
            <v>#VALUE!</v>
          </cell>
        </row>
        <row r="11993">
          <cell r="A11993" t="e">
            <v>#VALUE!</v>
          </cell>
        </row>
        <row r="11994">
          <cell r="A11994" t="e">
            <v>#VALUE!</v>
          </cell>
        </row>
        <row r="11995">
          <cell r="A11995" t="e">
            <v>#VALUE!</v>
          </cell>
        </row>
        <row r="11996">
          <cell r="A11996" t="e">
            <v>#VALUE!</v>
          </cell>
        </row>
        <row r="11997">
          <cell r="A11997" t="e">
            <v>#VALUE!</v>
          </cell>
        </row>
        <row r="11998">
          <cell r="A11998" t="e">
            <v>#VALUE!</v>
          </cell>
        </row>
        <row r="11999">
          <cell r="A11999" t="e">
            <v>#VALUE!</v>
          </cell>
        </row>
        <row r="12000">
          <cell r="A12000" t="e">
            <v>#VALUE!</v>
          </cell>
        </row>
        <row r="12001">
          <cell r="A12001" t="e">
            <v>#VALUE!</v>
          </cell>
        </row>
        <row r="12002">
          <cell r="A12002" t="e">
            <v>#VALUE!</v>
          </cell>
        </row>
        <row r="12003">
          <cell r="A12003" t="e">
            <v>#VALUE!</v>
          </cell>
        </row>
        <row r="12004">
          <cell r="A12004" t="e">
            <v>#VALUE!</v>
          </cell>
        </row>
        <row r="12005">
          <cell r="A12005" t="e">
            <v>#VALUE!</v>
          </cell>
        </row>
        <row r="12006">
          <cell r="A12006" t="e">
            <v>#VALUE!</v>
          </cell>
        </row>
        <row r="12007">
          <cell r="A12007" t="e">
            <v>#VALUE!</v>
          </cell>
        </row>
        <row r="12008">
          <cell r="A12008" t="e">
            <v>#VALUE!</v>
          </cell>
        </row>
        <row r="12009">
          <cell r="A12009" t="e">
            <v>#VALUE!</v>
          </cell>
        </row>
        <row r="12010">
          <cell r="A12010" t="e">
            <v>#VALUE!</v>
          </cell>
        </row>
        <row r="12011">
          <cell r="A12011" t="e">
            <v>#VALUE!</v>
          </cell>
        </row>
        <row r="12012">
          <cell r="A12012" t="e">
            <v>#VALUE!</v>
          </cell>
        </row>
        <row r="12013">
          <cell r="A12013" t="e">
            <v>#VALUE!</v>
          </cell>
        </row>
        <row r="12014">
          <cell r="A12014" t="e">
            <v>#VALUE!</v>
          </cell>
        </row>
        <row r="12015">
          <cell r="A12015" t="e">
            <v>#VALUE!</v>
          </cell>
        </row>
        <row r="12016">
          <cell r="A12016" t="e">
            <v>#VALUE!</v>
          </cell>
        </row>
        <row r="12017">
          <cell r="A12017" t="e">
            <v>#VALUE!</v>
          </cell>
        </row>
        <row r="12018">
          <cell r="A12018" t="e">
            <v>#VALUE!</v>
          </cell>
        </row>
        <row r="12019">
          <cell r="A12019" t="e">
            <v>#VALUE!</v>
          </cell>
        </row>
        <row r="12020">
          <cell r="A12020" t="e">
            <v>#VALUE!</v>
          </cell>
        </row>
        <row r="12021">
          <cell r="A12021" t="e">
            <v>#VALUE!</v>
          </cell>
        </row>
        <row r="12022">
          <cell r="A12022" t="e">
            <v>#VALUE!</v>
          </cell>
        </row>
        <row r="12023">
          <cell r="A12023" t="e">
            <v>#VALUE!</v>
          </cell>
        </row>
        <row r="12024">
          <cell r="A12024" t="e">
            <v>#VALUE!</v>
          </cell>
        </row>
        <row r="12025">
          <cell r="A12025" t="e">
            <v>#VALUE!</v>
          </cell>
        </row>
        <row r="12026">
          <cell r="A12026" t="e">
            <v>#VALUE!</v>
          </cell>
        </row>
        <row r="12027">
          <cell r="A12027" t="e">
            <v>#VALUE!</v>
          </cell>
        </row>
        <row r="12028">
          <cell r="A12028" t="e">
            <v>#VALUE!</v>
          </cell>
        </row>
        <row r="12029">
          <cell r="A12029" t="e">
            <v>#VALUE!</v>
          </cell>
        </row>
        <row r="12030">
          <cell r="A12030" t="e">
            <v>#VALUE!</v>
          </cell>
        </row>
        <row r="12031">
          <cell r="A12031" t="e">
            <v>#VALUE!</v>
          </cell>
        </row>
        <row r="12032">
          <cell r="A12032" t="e">
            <v>#VALUE!</v>
          </cell>
        </row>
        <row r="12033">
          <cell r="A12033" t="e">
            <v>#VALUE!</v>
          </cell>
        </row>
        <row r="12034">
          <cell r="A12034" t="e">
            <v>#VALUE!</v>
          </cell>
        </row>
        <row r="12035">
          <cell r="A12035" t="e">
            <v>#VALUE!</v>
          </cell>
        </row>
        <row r="12036">
          <cell r="A12036" t="e">
            <v>#VALUE!</v>
          </cell>
        </row>
        <row r="12037">
          <cell r="A12037" t="e">
            <v>#VALUE!</v>
          </cell>
        </row>
        <row r="12038">
          <cell r="A12038" t="e">
            <v>#VALUE!</v>
          </cell>
        </row>
        <row r="12039">
          <cell r="A12039" t="e">
            <v>#VALUE!</v>
          </cell>
        </row>
        <row r="12040">
          <cell r="A12040" t="e">
            <v>#VALUE!</v>
          </cell>
        </row>
        <row r="12041">
          <cell r="A12041" t="e">
            <v>#VALUE!</v>
          </cell>
        </row>
        <row r="12042">
          <cell r="A12042" t="e">
            <v>#VALUE!</v>
          </cell>
        </row>
        <row r="12043">
          <cell r="A12043" t="e">
            <v>#VALUE!</v>
          </cell>
        </row>
        <row r="12044">
          <cell r="A12044" t="e">
            <v>#VALUE!</v>
          </cell>
        </row>
        <row r="12045">
          <cell r="A12045" t="e">
            <v>#VALUE!</v>
          </cell>
        </row>
        <row r="12046">
          <cell r="A12046" t="e">
            <v>#VALUE!</v>
          </cell>
        </row>
        <row r="12047">
          <cell r="A12047" t="e">
            <v>#VALUE!</v>
          </cell>
        </row>
        <row r="12048">
          <cell r="A12048" t="e">
            <v>#VALUE!</v>
          </cell>
        </row>
        <row r="12049">
          <cell r="A12049" t="e">
            <v>#VALUE!</v>
          </cell>
        </row>
        <row r="12050">
          <cell r="A12050" t="e">
            <v>#VALUE!</v>
          </cell>
        </row>
        <row r="12051">
          <cell r="A12051" t="e">
            <v>#VALUE!</v>
          </cell>
        </row>
        <row r="12052">
          <cell r="A12052" t="e">
            <v>#VALUE!</v>
          </cell>
        </row>
        <row r="12053">
          <cell r="A12053" t="e">
            <v>#VALUE!</v>
          </cell>
        </row>
        <row r="12054">
          <cell r="A12054" t="e">
            <v>#VALUE!</v>
          </cell>
        </row>
        <row r="12055">
          <cell r="A12055" t="e">
            <v>#VALUE!</v>
          </cell>
        </row>
        <row r="12056">
          <cell r="A12056" t="e">
            <v>#VALUE!</v>
          </cell>
        </row>
        <row r="12057">
          <cell r="A12057" t="e">
            <v>#VALUE!</v>
          </cell>
        </row>
        <row r="12058">
          <cell r="A12058" t="e">
            <v>#VALUE!</v>
          </cell>
        </row>
        <row r="12059">
          <cell r="A12059" t="e">
            <v>#VALUE!</v>
          </cell>
        </row>
        <row r="12060">
          <cell r="A12060" t="e">
            <v>#VALUE!</v>
          </cell>
        </row>
        <row r="12061">
          <cell r="A12061" t="e">
            <v>#VALUE!</v>
          </cell>
        </row>
        <row r="12062">
          <cell r="A12062" t="e">
            <v>#VALUE!</v>
          </cell>
        </row>
        <row r="12063">
          <cell r="A12063" t="e">
            <v>#VALUE!</v>
          </cell>
        </row>
        <row r="12064">
          <cell r="A12064" t="e">
            <v>#VALUE!</v>
          </cell>
        </row>
        <row r="12065">
          <cell r="A12065" t="e">
            <v>#VALUE!</v>
          </cell>
        </row>
        <row r="12066">
          <cell r="A12066" t="e">
            <v>#VALUE!</v>
          </cell>
        </row>
        <row r="12067">
          <cell r="A12067" t="e">
            <v>#VALUE!</v>
          </cell>
        </row>
        <row r="12068">
          <cell r="A12068" t="e">
            <v>#VALUE!</v>
          </cell>
        </row>
        <row r="12069">
          <cell r="A12069" t="e">
            <v>#VALUE!</v>
          </cell>
        </row>
        <row r="12070">
          <cell r="A12070" t="e">
            <v>#VALUE!</v>
          </cell>
        </row>
        <row r="12071">
          <cell r="A12071" t="e">
            <v>#VALUE!</v>
          </cell>
        </row>
        <row r="12072">
          <cell r="A12072" t="e">
            <v>#VALUE!</v>
          </cell>
        </row>
        <row r="12073">
          <cell r="A12073" t="e">
            <v>#VALUE!</v>
          </cell>
        </row>
        <row r="12074">
          <cell r="A12074" t="e">
            <v>#VALUE!</v>
          </cell>
        </row>
        <row r="12075">
          <cell r="A12075" t="e">
            <v>#VALUE!</v>
          </cell>
        </row>
        <row r="12076">
          <cell r="A12076" t="e">
            <v>#VALUE!</v>
          </cell>
        </row>
        <row r="12077">
          <cell r="A12077" t="e">
            <v>#VALUE!</v>
          </cell>
        </row>
        <row r="12078">
          <cell r="A12078" t="e">
            <v>#VALUE!</v>
          </cell>
        </row>
        <row r="12079">
          <cell r="A12079" t="e">
            <v>#VALUE!</v>
          </cell>
        </row>
        <row r="12080">
          <cell r="A12080" t="e">
            <v>#VALUE!</v>
          </cell>
        </row>
        <row r="12081">
          <cell r="A12081" t="e">
            <v>#VALUE!</v>
          </cell>
        </row>
        <row r="12082">
          <cell r="A12082" t="e">
            <v>#VALUE!</v>
          </cell>
        </row>
        <row r="12083">
          <cell r="A12083" t="e">
            <v>#VALUE!</v>
          </cell>
        </row>
        <row r="12084">
          <cell r="A12084" t="e">
            <v>#VALUE!</v>
          </cell>
        </row>
        <row r="12085">
          <cell r="A12085" t="e">
            <v>#VALUE!</v>
          </cell>
        </row>
        <row r="12086">
          <cell r="A12086" t="e">
            <v>#VALUE!</v>
          </cell>
        </row>
        <row r="12087">
          <cell r="A12087" t="e">
            <v>#VALUE!</v>
          </cell>
        </row>
        <row r="12088">
          <cell r="A12088" t="e">
            <v>#VALUE!</v>
          </cell>
        </row>
        <row r="12089">
          <cell r="A12089" t="e">
            <v>#VALUE!</v>
          </cell>
        </row>
        <row r="12090">
          <cell r="A12090" t="e">
            <v>#VALUE!</v>
          </cell>
        </row>
        <row r="12091">
          <cell r="A12091" t="e">
            <v>#VALUE!</v>
          </cell>
        </row>
        <row r="12092">
          <cell r="A12092" t="e">
            <v>#VALUE!</v>
          </cell>
        </row>
        <row r="12093">
          <cell r="A12093" t="e">
            <v>#VALUE!</v>
          </cell>
        </row>
        <row r="12094">
          <cell r="A12094" t="e">
            <v>#VALUE!</v>
          </cell>
        </row>
        <row r="12095">
          <cell r="A12095" t="e">
            <v>#VALUE!</v>
          </cell>
        </row>
        <row r="12096">
          <cell r="A12096" t="e">
            <v>#VALUE!</v>
          </cell>
        </row>
        <row r="12097">
          <cell r="A12097" t="e">
            <v>#VALUE!</v>
          </cell>
        </row>
        <row r="12098">
          <cell r="A12098" t="e">
            <v>#VALUE!</v>
          </cell>
        </row>
        <row r="12099">
          <cell r="A12099" t="e">
            <v>#VALUE!</v>
          </cell>
        </row>
        <row r="12100">
          <cell r="A12100" t="e">
            <v>#VALUE!</v>
          </cell>
        </row>
        <row r="12101">
          <cell r="A12101" t="e">
            <v>#VALUE!</v>
          </cell>
        </row>
        <row r="12102">
          <cell r="A12102" t="e">
            <v>#VALUE!</v>
          </cell>
        </row>
        <row r="12103">
          <cell r="A12103" t="e">
            <v>#VALUE!</v>
          </cell>
        </row>
        <row r="12104">
          <cell r="A12104" t="e">
            <v>#VALUE!</v>
          </cell>
        </row>
        <row r="12105">
          <cell r="A12105" t="e">
            <v>#VALUE!</v>
          </cell>
        </row>
        <row r="12106">
          <cell r="A12106" t="e">
            <v>#VALUE!</v>
          </cell>
        </row>
        <row r="12107">
          <cell r="A12107" t="e">
            <v>#VALUE!</v>
          </cell>
        </row>
        <row r="12108">
          <cell r="A12108" t="e">
            <v>#VALUE!</v>
          </cell>
        </row>
        <row r="12109">
          <cell r="A12109" t="e">
            <v>#VALUE!</v>
          </cell>
        </row>
        <row r="12110">
          <cell r="A12110" t="e">
            <v>#VALUE!</v>
          </cell>
        </row>
        <row r="12111">
          <cell r="A12111" t="e">
            <v>#VALUE!</v>
          </cell>
        </row>
        <row r="12112">
          <cell r="A12112" t="e">
            <v>#VALUE!</v>
          </cell>
        </row>
        <row r="12113">
          <cell r="A12113" t="e">
            <v>#VALUE!</v>
          </cell>
        </row>
        <row r="12114">
          <cell r="A12114" t="e">
            <v>#VALUE!</v>
          </cell>
        </row>
        <row r="12115">
          <cell r="A12115" t="e">
            <v>#VALUE!</v>
          </cell>
        </row>
        <row r="12116">
          <cell r="A12116" t="e">
            <v>#VALUE!</v>
          </cell>
        </row>
        <row r="12117">
          <cell r="A12117" t="e">
            <v>#VALUE!</v>
          </cell>
        </row>
        <row r="12118">
          <cell r="A12118" t="e">
            <v>#VALUE!</v>
          </cell>
        </row>
        <row r="12119">
          <cell r="A12119" t="e">
            <v>#VALUE!</v>
          </cell>
        </row>
        <row r="12120">
          <cell r="A12120" t="e">
            <v>#VALUE!</v>
          </cell>
        </row>
        <row r="12121">
          <cell r="A12121" t="e">
            <v>#VALUE!</v>
          </cell>
        </row>
        <row r="12122">
          <cell r="A12122" t="e">
            <v>#VALUE!</v>
          </cell>
        </row>
        <row r="12123">
          <cell r="A12123" t="e">
            <v>#VALUE!</v>
          </cell>
        </row>
        <row r="12124">
          <cell r="A12124" t="e">
            <v>#VALUE!</v>
          </cell>
        </row>
        <row r="12125">
          <cell r="A12125" t="e">
            <v>#VALUE!</v>
          </cell>
        </row>
        <row r="12126">
          <cell r="A12126" t="e">
            <v>#VALUE!</v>
          </cell>
        </row>
        <row r="12127">
          <cell r="A12127" t="e">
            <v>#VALUE!</v>
          </cell>
        </row>
        <row r="12128">
          <cell r="A12128" t="e">
            <v>#VALUE!</v>
          </cell>
        </row>
        <row r="12129">
          <cell r="A12129" t="e">
            <v>#VALUE!</v>
          </cell>
        </row>
        <row r="12130">
          <cell r="A12130" t="e">
            <v>#VALUE!</v>
          </cell>
        </row>
        <row r="12131">
          <cell r="A12131" t="e">
            <v>#VALUE!</v>
          </cell>
        </row>
        <row r="12132">
          <cell r="A12132" t="e">
            <v>#VALUE!</v>
          </cell>
        </row>
        <row r="12133">
          <cell r="A12133" t="e">
            <v>#VALUE!</v>
          </cell>
        </row>
        <row r="12134">
          <cell r="A12134" t="e">
            <v>#VALUE!</v>
          </cell>
        </row>
        <row r="12135">
          <cell r="A12135" t="e">
            <v>#VALUE!</v>
          </cell>
        </row>
        <row r="12136">
          <cell r="A12136" t="e">
            <v>#VALUE!</v>
          </cell>
        </row>
        <row r="12137">
          <cell r="A12137" t="e">
            <v>#VALUE!</v>
          </cell>
        </row>
        <row r="12138">
          <cell r="A12138" t="e">
            <v>#VALUE!</v>
          </cell>
        </row>
        <row r="12139">
          <cell r="A12139" t="e">
            <v>#VALUE!</v>
          </cell>
        </row>
        <row r="12140">
          <cell r="A12140" t="e">
            <v>#VALUE!</v>
          </cell>
        </row>
        <row r="12141">
          <cell r="A12141" t="e">
            <v>#VALUE!</v>
          </cell>
        </row>
        <row r="12142">
          <cell r="A12142" t="e">
            <v>#VALUE!</v>
          </cell>
        </row>
        <row r="12143">
          <cell r="A12143" t="e">
            <v>#VALUE!</v>
          </cell>
        </row>
        <row r="12144">
          <cell r="A12144" t="e">
            <v>#VALUE!</v>
          </cell>
        </row>
        <row r="12145">
          <cell r="A12145" t="e">
            <v>#VALUE!</v>
          </cell>
        </row>
        <row r="12146">
          <cell r="A12146" t="e">
            <v>#VALUE!</v>
          </cell>
        </row>
        <row r="12147">
          <cell r="A12147" t="e">
            <v>#VALUE!</v>
          </cell>
        </row>
        <row r="12148">
          <cell r="A12148" t="e">
            <v>#VALUE!</v>
          </cell>
        </row>
        <row r="12149">
          <cell r="A12149" t="e">
            <v>#VALUE!</v>
          </cell>
        </row>
        <row r="12150">
          <cell r="A12150" t="e">
            <v>#VALUE!</v>
          </cell>
        </row>
        <row r="12151">
          <cell r="A12151" t="e">
            <v>#VALUE!</v>
          </cell>
        </row>
        <row r="12152">
          <cell r="A12152" t="e">
            <v>#VALUE!</v>
          </cell>
        </row>
        <row r="12153">
          <cell r="A12153" t="e">
            <v>#VALUE!</v>
          </cell>
        </row>
        <row r="12154">
          <cell r="A12154" t="e">
            <v>#VALUE!</v>
          </cell>
        </row>
        <row r="12155">
          <cell r="A12155" t="e">
            <v>#VALUE!</v>
          </cell>
        </row>
        <row r="12156">
          <cell r="A12156" t="e">
            <v>#VALUE!</v>
          </cell>
        </row>
        <row r="12157">
          <cell r="A12157" t="e">
            <v>#VALUE!</v>
          </cell>
        </row>
        <row r="12158">
          <cell r="A12158" t="e">
            <v>#VALUE!</v>
          </cell>
        </row>
        <row r="12159">
          <cell r="A12159" t="e">
            <v>#VALUE!</v>
          </cell>
        </row>
        <row r="12160">
          <cell r="A12160" t="e">
            <v>#VALUE!</v>
          </cell>
        </row>
        <row r="12161">
          <cell r="A12161" t="e">
            <v>#VALUE!</v>
          </cell>
        </row>
        <row r="12162">
          <cell r="A12162" t="e">
            <v>#VALUE!</v>
          </cell>
        </row>
        <row r="12163">
          <cell r="A12163" t="e">
            <v>#VALUE!</v>
          </cell>
        </row>
        <row r="12164">
          <cell r="A12164" t="e">
            <v>#VALUE!</v>
          </cell>
        </row>
        <row r="12165">
          <cell r="A12165" t="e">
            <v>#VALUE!</v>
          </cell>
        </row>
        <row r="12166">
          <cell r="A12166" t="e">
            <v>#VALUE!</v>
          </cell>
        </row>
        <row r="12167">
          <cell r="A12167" t="e">
            <v>#VALUE!</v>
          </cell>
        </row>
        <row r="12168">
          <cell r="A12168" t="e">
            <v>#VALUE!</v>
          </cell>
        </row>
        <row r="12169">
          <cell r="A12169" t="e">
            <v>#VALUE!</v>
          </cell>
        </row>
        <row r="12170">
          <cell r="A12170" t="e">
            <v>#VALUE!</v>
          </cell>
        </row>
        <row r="12171">
          <cell r="A12171" t="e">
            <v>#VALUE!</v>
          </cell>
        </row>
        <row r="12172">
          <cell r="A12172" t="e">
            <v>#VALUE!</v>
          </cell>
        </row>
        <row r="12173">
          <cell r="A12173" t="e">
            <v>#VALUE!</v>
          </cell>
        </row>
        <row r="12174">
          <cell r="A12174" t="e">
            <v>#VALUE!</v>
          </cell>
        </row>
        <row r="12175">
          <cell r="A12175" t="e">
            <v>#VALUE!</v>
          </cell>
        </row>
        <row r="12176">
          <cell r="A12176" t="e">
            <v>#VALUE!</v>
          </cell>
        </row>
        <row r="12177">
          <cell r="A12177" t="e">
            <v>#VALUE!</v>
          </cell>
        </row>
        <row r="12178">
          <cell r="A12178" t="e">
            <v>#VALUE!</v>
          </cell>
        </row>
        <row r="12179">
          <cell r="A12179" t="e">
            <v>#VALUE!</v>
          </cell>
        </row>
        <row r="12180">
          <cell r="A12180" t="e">
            <v>#VALUE!</v>
          </cell>
        </row>
        <row r="12181">
          <cell r="A12181" t="e">
            <v>#VALUE!</v>
          </cell>
        </row>
        <row r="12182">
          <cell r="A12182" t="e">
            <v>#VALUE!</v>
          </cell>
        </row>
        <row r="12183">
          <cell r="A12183" t="e">
            <v>#VALUE!</v>
          </cell>
        </row>
        <row r="12184">
          <cell r="A12184" t="e">
            <v>#VALUE!</v>
          </cell>
        </row>
        <row r="12185">
          <cell r="A12185" t="e">
            <v>#VALUE!</v>
          </cell>
        </row>
        <row r="12186">
          <cell r="A12186" t="e">
            <v>#VALUE!</v>
          </cell>
        </row>
        <row r="12187">
          <cell r="A12187" t="e">
            <v>#VALUE!</v>
          </cell>
        </row>
        <row r="12188">
          <cell r="A12188" t="e">
            <v>#VALUE!</v>
          </cell>
        </row>
        <row r="12189">
          <cell r="A12189" t="e">
            <v>#VALUE!</v>
          </cell>
        </row>
        <row r="12190">
          <cell r="A12190" t="e">
            <v>#VALUE!</v>
          </cell>
        </row>
        <row r="12191">
          <cell r="A12191" t="e">
            <v>#VALUE!</v>
          </cell>
        </row>
        <row r="12192">
          <cell r="A12192" t="e">
            <v>#VALUE!</v>
          </cell>
        </row>
        <row r="12193">
          <cell r="A12193" t="e">
            <v>#VALUE!</v>
          </cell>
        </row>
        <row r="12194">
          <cell r="A12194" t="e">
            <v>#VALUE!</v>
          </cell>
        </row>
        <row r="12195">
          <cell r="A12195" t="e">
            <v>#VALUE!</v>
          </cell>
        </row>
        <row r="12196">
          <cell r="A12196" t="e">
            <v>#VALUE!</v>
          </cell>
        </row>
        <row r="12197">
          <cell r="A12197" t="e">
            <v>#VALUE!</v>
          </cell>
        </row>
        <row r="12198">
          <cell r="A12198" t="e">
            <v>#VALUE!</v>
          </cell>
        </row>
        <row r="12199">
          <cell r="A12199" t="e">
            <v>#VALUE!</v>
          </cell>
        </row>
        <row r="12200">
          <cell r="A12200" t="e">
            <v>#VALUE!</v>
          </cell>
        </row>
        <row r="12201">
          <cell r="A12201" t="e">
            <v>#VALUE!</v>
          </cell>
        </row>
        <row r="12202">
          <cell r="A12202" t="e">
            <v>#VALUE!</v>
          </cell>
        </row>
        <row r="12203">
          <cell r="A12203" t="e">
            <v>#VALUE!</v>
          </cell>
        </row>
        <row r="12204">
          <cell r="A12204" t="e">
            <v>#VALUE!</v>
          </cell>
        </row>
        <row r="12205">
          <cell r="A12205" t="e">
            <v>#VALUE!</v>
          </cell>
        </row>
        <row r="12206">
          <cell r="A12206" t="e">
            <v>#VALUE!</v>
          </cell>
        </row>
        <row r="12207">
          <cell r="A12207" t="e">
            <v>#VALUE!</v>
          </cell>
        </row>
        <row r="12208">
          <cell r="A12208" t="e">
            <v>#VALUE!</v>
          </cell>
        </row>
        <row r="12209">
          <cell r="A12209" t="e">
            <v>#VALUE!</v>
          </cell>
        </row>
        <row r="12210">
          <cell r="A12210" t="e">
            <v>#VALUE!</v>
          </cell>
        </row>
        <row r="12211">
          <cell r="A12211" t="e">
            <v>#VALUE!</v>
          </cell>
        </row>
        <row r="12212">
          <cell r="A12212" t="e">
            <v>#VALUE!</v>
          </cell>
        </row>
        <row r="12213">
          <cell r="A12213" t="e">
            <v>#VALUE!</v>
          </cell>
        </row>
        <row r="12214">
          <cell r="A12214" t="e">
            <v>#VALUE!</v>
          </cell>
        </row>
        <row r="12215">
          <cell r="A12215" t="e">
            <v>#VALUE!</v>
          </cell>
        </row>
        <row r="12216">
          <cell r="A12216" t="e">
            <v>#VALUE!</v>
          </cell>
        </row>
        <row r="12217">
          <cell r="A12217" t="e">
            <v>#VALUE!</v>
          </cell>
        </row>
        <row r="12218">
          <cell r="A12218" t="e">
            <v>#VALUE!</v>
          </cell>
        </row>
        <row r="12219">
          <cell r="A12219" t="e">
            <v>#VALUE!</v>
          </cell>
        </row>
        <row r="12220">
          <cell r="A12220" t="e">
            <v>#VALUE!</v>
          </cell>
        </row>
        <row r="12221">
          <cell r="A12221" t="e">
            <v>#VALUE!</v>
          </cell>
        </row>
        <row r="12222">
          <cell r="A12222" t="e">
            <v>#VALUE!</v>
          </cell>
        </row>
        <row r="12223">
          <cell r="A12223" t="e">
            <v>#VALUE!</v>
          </cell>
        </row>
        <row r="12224">
          <cell r="A12224" t="e">
            <v>#VALUE!</v>
          </cell>
        </row>
        <row r="12225">
          <cell r="A12225" t="e">
            <v>#VALUE!</v>
          </cell>
        </row>
        <row r="12226">
          <cell r="A12226" t="e">
            <v>#VALUE!</v>
          </cell>
        </row>
        <row r="12227">
          <cell r="A12227" t="e">
            <v>#VALUE!</v>
          </cell>
        </row>
        <row r="12228">
          <cell r="A12228" t="e">
            <v>#VALUE!</v>
          </cell>
        </row>
        <row r="12229">
          <cell r="A12229" t="e">
            <v>#VALUE!</v>
          </cell>
        </row>
        <row r="12230">
          <cell r="A12230" t="e">
            <v>#VALUE!</v>
          </cell>
        </row>
        <row r="12231">
          <cell r="A12231" t="e">
            <v>#VALUE!</v>
          </cell>
        </row>
        <row r="12232">
          <cell r="A12232" t="e">
            <v>#VALUE!</v>
          </cell>
        </row>
        <row r="12233">
          <cell r="A12233" t="e">
            <v>#VALUE!</v>
          </cell>
        </row>
        <row r="12234">
          <cell r="A12234" t="e">
            <v>#VALUE!</v>
          </cell>
        </row>
        <row r="12235">
          <cell r="A12235" t="e">
            <v>#VALUE!</v>
          </cell>
        </row>
        <row r="12236">
          <cell r="A12236" t="e">
            <v>#VALUE!</v>
          </cell>
        </row>
        <row r="12237">
          <cell r="A12237" t="e">
            <v>#VALUE!</v>
          </cell>
        </row>
        <row r="12238">
          <cell r="A12238" t="e">
            <v>#VALUE!</v>
          </cell>
        </row>
        <row r="12239">
          <cell r="A12239" t="e">
            <v>#VALUE!</v>
          </cell>
        </row>
        <row r="12240">
          <cell r="A12240" t="e">
            <v>#VALUE!</v>
          </cell>
        </row>
        <row r="12241">
          <cell r="A12241" t="e">
            <v>#VALUE!</v>
          </cell>
        </row>
        <row r="12242">
          <cell r="A12242" t="e">
            <v>#VALUE!</v>
          </cell>
        </row>
        <row r="12243">
          <cell r="A12243" t="e">
            <v>#VALUE!</v>
          </cell>
        </row>
        <row r="12244">
          <cell r="A12244" t="e">
            <v>#VALUE!</v>
          </cell>
        </row>
        <row r="12245">
          <cell r="A12245" t="e">
            <v>#VALUE!</v>
          </cell>
        </row>
        <row r="12246">
          <cell r="A12246" t="e">
            <v>#VALUE!</v>
          </cell>
        </row>
        <row r="12247">
          <cell r="A12247" t="e">
            <v>#VALUE!</v>
          </cell>
        </row>
        <row r="12248">
          <cell r="A12248" t="e">
            <v>#VALUE!</v>
          </cell>
        </row>
        <row r="12249">
          <cell r="A12249" t="e">
            <v>#VALUE!</v>
          </cell>
        </row>
        <row r="12250">
          <cell r="A12250" t="e">
            <v>#VALUE!</v>
          </cell>
        </row>
        <row r="12251">
          <cell r="A12251" t="e">
            <v>#VALUE!</v>
          </cell>
        </row>
        <row r="12252">
          <cell r="A12252" t="e">
            <v>#VALUE!</v>
          </cell>
        </row>
        <row r="12253">
          <cell r="A12253" t="e">
            <v>#VALUE!</v>
          </cell>
        </row>
        <row r="12254">
          <cell r="A12254" t="e">
            <v>#VALUE!</v>
          </cell>
        </row>
        <row r="12255">
          <cell r="A12255" t="e">
            <v>#VALUE!</v>
          </cell>
        </row>
        <row r="12256">
          <cell r="A12256" t="e">
            <v>#VALUE!</v>
          </cell>
        </row>
        <row r="12257">
          <cell r="A12257" t="e">
            <v>#VALUE!</v>
          </cell>
        </row>
        <row r="12258">
          <cell r="A12258" t="e">
            <v>#VALUE!</v>
          </cell>
        </row>
        <row r="12259">
          <cell r="A12259" t="e">
            <v>#VALUE!</v>
          </cell>
        </row>
        <row r="12260">
          <cell r="A12260" t="e">
            <v>#VALUE!</v>
          </cell>
        </row>
        <row r="12261">
          <cell r="A12261" t="e">
            <v>#VALUE!</v>
          </cell>
        </row>
        <row r="12262">
          <cell r="A12262" t="e">
            <v>#VALUE!</v>
          </cell>
        </row>
        <row r="12263">
          <cell r="A12263" t="e">
            <v>#VALUE!</v>
          </cell>
        </row>
        <row r="12264">
          <cell r="A12264" t="e">
            <v>#VALUE!</v>
          </cell>
        </row>
        <row r="12265">
          <cell r="A12265" t="e">
            <v>#VALUE!</v>
          </cell>
        </row>
        <row r="12266">
          <cell r="A12266" t="e">
            <v>#VALUE!</v>
          </cell>
        </row>
        <row r="12267">
          <cell r="A12267" t="e">
            <v>#VALUE!</v>
          </cell>
        </row>
        <row r="12268">
          <cell r="A12268" t="e">
            <v>#VALUE!</v>
          </cell>
        </row>
        <row r="12269">
          <cell r="A12269" t="e">
            <v>#VALUE!</v>
          </cell>
        </row>
        <row r="12270">
          <cell r="A12270" t="e">
            <v>#VALUE!</v>
          </cell>
        </row>
        <row r="12271">
          <cell r="A12271" t="e">
            <v>#VALUE!</v>
          </cell>
        </row>
        <row r="12272">
          <cell r="A12272" t="e">
            <v>#VALUE!</v>
          </cell>
        </row>
        <row r="12273">
          <cell r="A12273" t="e">
            <v>#VALUE!</v>
          </cell>
        </row>
        <row r="12274">
          <cell r="A12274" t="e">
            <v>#VALUE!</v>
          </cell>
        </row>
        <row r="12275">
          <cell r="A12275" t="e">
            <v>#VALUE!</v>
          </cell>
        </row>
        <row r="12276">
          <cell r="A12276" t="e">
            <v>#VALUE!</v>
          </cell>
        </row>
        <row r="12277">
          <cell r="A12277" t="e">
            <v>#VALUE!</v>
          </cell>
        </row>
        <row r="12278">
          <cell r="A12278" t="e">
            <v>#VALUE!</v>
          </cell>
        </row>
        <row r="12279">
          <cell r="A12279" t="e">
            <v>#VALUE!</v>
          </cell>
        </row>
        <row r="12280">
          <cell r="A12280" t="e">
            <v>#VALUE!</v>
          </cell>
        </row>
        <row r="12281">
          <cell r="A12281" t="e">
            <v>#VALUE!</v>
          </cell>
        </row>
        <row r="12282">
          <cell r="A12282" t="e">
            <v>#VALUE!</v>
          </cell>
        </row>
        <row r="12283">
          <cell r="A12283" t="e">
            <v>#VALUE!</v>
          </cell>
        </row>
        <row r="12284">
          <cell r="A12284" t="e">
            <v>#VALUE!</v>
          </cell>
        </row>
        <row r="12285">
          <cell r="A12285" t="e">
            <v>#VALUE!</v>
          </cell>
        </row>
        <row r="12286">
          <cell r="A12286" t="e">
            <v>#VALUE!</v>
          </cell>
        </row>
        <row r="12287">
          <cell r="A12287" t="e">
            <v>#VALUE!</v>
          </cell>
        </row>
        <row r="12288">
          <cell r="A12288" t="e">
            <v>#VALUE!</v>
          </cell>
        </row>
        <row r="12289">
          <cell r="A12289" t="e">
            <v>#VALUE!</v>
          </cell>
        </row>
        <row r="12290">
          <cell r="A12290" t="e">
            <v>#VALUE!</v>
          </cell>
        </row>
        <row r="12291">
          <cell r="A12291" t="e">
            <v>#VALUE!</v>
          </cell>
        </row>
        <row r="12292">
          <cell r="A12292" t="e">
            <v>#VALUE!</v>
          </cell>
        </row>
        <row r="12293">
          <cell r="A12293" t="e">
            <v>#VALUE!</v>
          </cell>
        </row>
        <row r="12294">
          <cell r="A12294" t="e">
            <v>#VALUE!</v>
          </cell>
        </row>
        <row r="12295">
          <cell r="A12295" t="e">
            <v>#VALUE!</v>
          </cell>
        </row>
        <row r="12296">
          <cell r="A12296" t="e">
            <v>#VALUE!</v>
          </cell>
        </row>
        <row r="12297">
          <cell r="A12297" t="e">
            <v>#VALUE!</v>
          </cell>
        </row>
        <row r="12298">
          <cell r="A12298" t="e">
            <v>#VALUE!</v>
          </cell>
        </row>
        <row r="12299">
          <cell r="A12299" t="e">
            <v>#VALUE!</v>
          </cell>
        </row>
        <row r="12300">
          <cell r="A12300" t="e">
            <v>#VALUE!</v>
          </cell>
        </row>
        <row r="12301">
          <cell r="A12301" t="e">
            <v>#VALUE!</v>
          </cell>
        </row>
        <row r="12302">
          <cell r="A12302" t="e">
            <v>#VALUE!</v>
          </cell>
        </row>
        <row r="12303">
          <cell r="A12303" t="e">
            <v>#VALUE!</v>
          </cell>
        </row>
        <row r="12304">
          <cell r="A12304" t="e">
            <v>#VALUE!</v>
          </cell>
        </row>
        <row r="12305">
          <cell r="A12305" t="e">
            <v>#VALUE!</v>
          </cell>
        </row>
        <row r="12306">
          <cell r="A12306" t="e">
            <v>#VALUE!</v>
          </cell>
        </row>
        <row r="12307">
          <cell r="A12307" t="e">
            <v>#VALUE!</v>
          </cell>
        </row>
        <row r="12308">
          <cell r="A12308" t="e">
            <v>#VALUE!</v>
          </cell>
        </row>
        <row r="12309">
          <cell r="A12309" t="e">
            <v>#VALUE!</v>
          </cell>
        </row>
        <row r="12310">
          <cell r="A12310" t="e">
            <v>#VALUE!</v>
          </cell>
        </row>
        <row r="12311">
          <cell r="A12311" t="e">
            <v>#VALUE!</v>
          </cell>
        </row>
        <row r="12312">
          <cell r="A12312" t="e">
            <v>#VALUE!</v>
          </cell>
        </row>
        <row r="12313">
          <cell r="A12313" t="e">
            <v>#VALUE!</v>
          </cell>
        </row>
        <row r="12314">
          <cell r="A12314" t="e">
            <v>#VALUE!</v>
          </cell>
        </row>
        <row r="12315">
          <cell r="A12315" t="e">
            <v>#VALUE!</v>
          </cell>
        </row>
        <row r="12316">
          <cell r="A12316" t="e">
            <v>#VALUE!</v>
          </cell>
        </row>
        <row r="12317">
          <cell r="A12317" t="e">
            <v>#VALUE!</v>
          </cell>
        </row>
        <row r="12318">
          <cell r="A12318" t="e">
            <v>#VALUE!</v>
          </cell>
        </row>
        <row r="12319">
          <cell r="A12319" t="e">
            <v>#VALUE!</v>
          </cell>
        </row>
        <row r="12320">
          <cell r="A12320" t="e">
            <v>#VALUE!</v>
          </cell>
        </row>
        <row r="12321">
          <cell r="A12321" t="e">
            <v>#VALUE!</v>
          </cell>
        </row>
        <row r="12322">
          <cell r="A12322" t="e">
            <v>#VALUE!</v>
          </cell>
        </row>
        <row r="12323">
          <cell r="A12323" t="e">
            <v>#VALUE!</v>
          </cell>
        </row>
        <row r="12324">
          <cell r="A12324" t="e">
            <v>#VALUE!</v>
          </cell>
        </row>
        <row r="12325">
          <cell r="A12325" t="e">
            <v>#VALUE!</v>
          </cell>
        </row>
        <row r="12326">
          <cell r="A12326" t="e">
            <v>#VALUE!</v>
          </cell>
        </row>
        <row r="12327">
          <cell r="A12327" t="e">
            <v>#VALUE!</v>
          </cell>
        </row>
        <row r="12328">
          <cell r="A12328" t="e">
            <v>#VALUE!</v>
          </cell>
        </row>
        <row r="12329">
          <cell r="A12329" t="e">
            <v>#VALUE!</v>
          </cell>
        </row>
        <row r="12330">
          <cell r="A12330" t="e">
            <v>#VALUE!</v>
          </cell>
        </row>
        <row r="12331">
          <cell r="A12331" t="e">
            <v>#VALUE!</v>
          </cell>
        </row>
        <row r="12332">
          <cell r="A12332" t="e">
            <v>#VALUE!</v>
          </cell>
        </row>
        <row r="12333">
          <cell r="A12333" t="e">
            <v>#VALUE!</v>
          </cell>
        </row>
        <row r="12334">
          <cell r="A12334" t="e">
            <v>#VALUE!</v>
          </cell>
        </row>
        <row r="12335">
          <cell r="A12335" t="e">
            <v>#VALUE!</v>
          </cell>
        </row>
        <row r="12336">
          <cell r="A12336" t="e">
            <v>#VALUE!</v>
          </cell>
        </row>
        <row r="12337">
          <cell r="A12337" t="e">
            <v>#VALUE!</v>
          </cell>
        </row>
        <row r="12338">
          <cell r="A12338" t="e">
            <v>#VALUE!</v>
          </cell>
        </row>
        <row r="12339">
          <cell r="A12339" t="e">
            <v>#VALUE!</v>
          </cell>
        </row>
        <row r="12340">
          <cell r="A12340" t="e">
            <v>#VALUE!</v>
          </cell>
        </row>
        <row r="12341">
          <cell r="A12341" t="e">
            <v>#VALUE!</v>
          </cell>
        </row>
        <row r="12342">
          <cell r="A12342" t="e">
            <v>#VALUE!</v>
          </cell>
        </row>
        <row r="12343">
          <cell r="A12343" t="e">
            <v>#VALUE!</v>
          </cell>
        </row>
        <row r="12344">
          <cell r="A12344" t="e">
            <v>#VALUE!</v>
          </cell>
        </row>
        <row r="12345">
          <cell r="A12345" t="e">
            <v>#VALUE!</v>
          </cell>
        </row>
        <row r="12346">
          <cell r="A12346" t="e">
            <v>#VALUE!</v>
          </cell>
        </row>
        <row r="12347">
          <cell r="A12347" t="e">
            <v>#VALUE!</v>
          </cell>
        </row>
        <row r="12348">
          <cell r="A12348" t="e">
            <v>#VALUE!</v>
          </cell>
        </row>
        <row r="12349">
          <cell r="A12349" t="e">
            <v>#VALUE!</v>
          </cell>
        </row>
        <row r="12350">
          <cell r="A12350" t="e">
            <v>#VALUE!</v>
          </cell>
        </row>
        <row r="12351">
          <cell r="A12351" t="e">
            <v>#VALUE!</v>
          </cell>
        </row>
        <row r="12352">
          <cell r="A12352" t="e">
            <v>#VALUE!</v>
          </cell>
        </row>
        <row r="12353">
          <cell r="A12353" t="e">
            <v>#VALUE!</v>
          </cell>
        </row>
        <row r="12354">
          <cell r="A12354" t="e">
            <v>#VALUE!</v>
          </cell>
        </row>
        <row r="12355">
          <cell r="A12355" t="e">
            <v>#VALUE!</v>
          </cell>
        </row>
        <row r="12356">
          <cell r="A12356" t="e">
            <v>#VALUE!</v>
          </cell>
        </row>
        <row r="12357">
          <cell r="A12357" t="e">
            <v>#VALUE!</v>
          </cell>
        </row>
        <row r="12358">
          <cell r="A12358" t="e">
            <v>#VALUE!</v>
          </cell>
        </row>
        <row r="12359">
          <cell r="A12359" t="e">
            <v>#VALUE!</v>
          </cell>
        </row>
        <row r="12360">
          <cell r="A12360" t="e">
            <v>#VALUE!</v>
          </cell>
        </row>
        <row r="12361">
          <cell r="A12361" t="e">
            <v>#VALUE!</v>
          </cell>
        </row>
        <row r="12362">
          <cell r="A12362" t="e">
            <v>#VALUE!</v>
          </cell>
        </row>
        <row r="12363">
          <cell r="A12363" t="e">
            <v>#VALUE!</v>
          </cell>
        </row>
        <row r="12364">
          <cell r="A12364" t="e">
            <v>#VALUE!</v>
          </cell>
        </row>
        <row r="12365">
          <cell r="A12365" t="e">
            <v>#VALUE!</v>
          </cell>
        </row>
        <row r="12366">
          <cell r="A12366" t="e">
            <v>#VALUE!</v>
          </cell>
        </row>
        <row r="12367">
          <cell r="A12367" t="e">
            <v>#VALUE!</v>
          </cell>
        </row>
        <row r="12368">
          <cell r="A12368" t="e">
            <v>#VALUE!</v>
          </cell>
        </row>
        <row r="12369">
          <cell r="A12369" t="e">
            <v>#VALUE!</v>
          </cell>
        </row>
        <row r="12370">
          <cell r="A12370" t="e">
            <v>#VALUE!</v>
          </cell>
        </row>
        <row r="12371">
          <cell r="A12371" t="e">
            <v>#VALUE!</v>
          </cell>
        </row>
        <row r="12372">
          <cell r="A12372" t="e">
            <v>#VALUE!</v>
          </cell>
        </row>
        <row r="12373">
          <cell r="A12373" t="e">
            <v>#VALUE!</v>
          </cell>
        </row>
        <row r="12374">
          <cell r="A12374" t="e">
            <v>#VALUE!</v>
          </cell>
        </row>
        <row r="12375">
          <cell r="A12375" t="e">
            <v>#VALUE!</v>
          </cell>
        </row>
        <row r="12376">
          <cell r="A12376" t="e">
            <v>#VALUE!</v>
          </cell>
        </row>
        <row r="12377">
          <cell r="A12377" t="e">
            <v>#VALUE!</v>
          </cell>
        </row>
        <row r="12378">
          <cell r="A12378" t="e">
            <v>#VALUE!</v>
          </cell>
        </row>
        <row r="12379">
          <cell r="A12379" t="e">
            <v>#VALUE!</v>
          </cell>
        </row>
        <row r="12380">
          <cell r="A12380" t="e">
            <v>#VALUE!</v>
          </cell>
        </row>
        <row r="12381">
          <cell r="A12381" t="e">
            <v>#VALUE!</v>
          </cell>
        </row>
        <row r="12382">
          <cell r="A12382" t="e">
            <v>#VALUE!</v>
          </cell>
        </row>
        <row r="12383">
          <cell r="A12383" t="e">
            <v>#VALUE!</v>
          </cell>
        </row>
        <row r="12384">
          <cell r="A12384" t="e">
            <v>#VALUE!</v>
          </cell>
        </row>
        <row r="12385">
          <cell r="A12385" t="e">
            <v>#VALUE!</v>
          </cell>
        </row>
        <row r="12386">
          <cell r="A12386" t="e">
            <v>#VALUE!</v>
          </cell>
        </row>
        <row r="12387">
          <cell r="A12387" t="e">
            <v>#VALUE!</v>
          </cell>
        </row>
        <row r="12388">
          <cell r="A12388" t="e">
            <v>#VALUE!</v>
          </cell>
        </row>
        <row r="12389">
          <cell r="A12389" t="e">
            <v>#VALUE!</v>
          </cell>
        </row>
        <row r="12390">
          <cell r="A12390" t="e">
            <v>#VALUE!</v>
          </cell>
        </row>
        <row r="12391">
          <cell r="A12391" t="e">
            <v>#VALUE!</v>
          </cell>
        </row>
        <row r="12392">
          <cell r="A12392" t="e">
            <v>#VALUE!</v>
          </cell>
        </row>
        <row r="12393">
          <cell r="A12393" t="e">
            <v>#VALUE!</v>
          </cell>
        </row>
        <row r="12394">
          <cell r="A12394" t="e">
            <v>#VALUE!</v>
          </cell>
        </row>
        <row r="12395">
          <cell r="A12395" t="e">
            <v>#VALUE!</v>
          </cell>
        </row>
        <row r="12396">
          <cell r="A12396" t="e">
            <v>#VALUE!</v>
          </cell>
        </row>
        <row r="12397">
          <cell r="A12397" t="e">
            <v>#VALUE!</v>
          </cell>
        </row>
        <row r="12398">
          <cell r="A12398" t="e">
            <v>#VALUE!</v>
          </cell>
        </row>
        <row r="12399">
          <cell r="A12399" t="e">
            <v>#VALUE!</v>
          </cell>
        </row>
        <row r="12400">
          <cell r="A12400" t="e">
            <v>#VALUE!</v>
          </cell>
        </row>
        <row r="12401">
          <cell r="A12401" t="e">
            <v>#VALUE!</v>
          </cell>
        </row>
        <row r="12402">
          <cell r="A12402" t="e">
            <v>#VALUE!</v>
          </cell>
        </row>
        <row r="12403">
          <cell r="A12403" t="e">
            <v>#VALUE!</v>
          </cell>
        </row>
        <row r="12404">
          <cell r="A12404" t="e">
            <v>#VALUE!</v>
          </cell>
        </row>
        <row r="12405">
          <cell r="A12405" t="e">
            <v>#VALUE!</v>
          </cell>
        </row>
        <row r="12406">
          <cell r="A12406" t="e">
            <v>#VALUE!</v>
          </cell>
        </row>
        <row r="12407">
          <cell r="A12407" t="e">
            <v>#VALUE!</v>
          </cell>
        </row>
        <row r="12408">
          <cell r="A12408" t="e">
            <v>#VALUE!</v>
          </cell>
        </row>
        <row r="12409">
          <cell r="A12409" t="e">
            <v>#VALUE!</v>
          </cell>
        </row>
        <row r="12410">
          <cell r="A12410" t="e">
            <v>#VALUE!</v>
          </cell>
        </row>
        <row r="12411">
          <cell r="A12411" t="e">
            <v>#VALUE!</v>
          </cell>
        </row>
        <row r="12412">
          <cell r="A12412" t="e">
            <v>#VALUE!</v>
          </cell>
        </row>
        <row r="12413">
          <cell r="A12413" t="e">
            <v>#VALUE!</v>
          </cell>
        </row>
        <row r="12414">
          <cell r="A12414" t="e">
            <v>#VALUE!</v>
          </cell>
        </row>
        <row r="12415">
          <cell r="A12415" t="e">
            <v>#VALUE!</v>
          </cell>
        </row>
        <row r="12416">
          <cell r="A12416" t="e">
            <v>#VALUE!</v>
          </cell>
        </row>
        <row r="12417">
          <cell r="A12417" t="e">
            <v>#VALUE!</v>
          </cell>
        </row>
        <row r="12418">
          <cell r="A12418" t="e">
            <v>#VALUE!</v>
          </cell>
        </row>
        <row r="12419">
          <cell r="A12419" t="e">
            <v>#VALUE!</v>
          </cell>
        </row>
        <row r="12420">
          <cell r="A12420" t="e">
            <v>#VALUE!</v>
          </cell>
        </row>
        <row r="12421">
          <cell r="A12421" t="e">
            <v>#VALUE!</v>
          </cell>
        </row>
        <row r="12422">
          <cell r="A12422" t="e">
            <v>#VALUE!</v>
          </cell>
        </row>
        <row r="12423">
          <cell r="A12423" t="e">
            <v>#VALUE!</v>
          </cell>
        </row>
        <row r="12424">
          <cell r="A12424" t="e">
            <v>#VALUE!</v>
          </cell>
        </row>
        <row r="12425">
          <cell r="A12425" t="e">
            <v>#VALUE!</v>
          </cell>
        </row>
        <row r="12426">
          <cell r="A12426" t="e">
            <v>#VALUE!</v>
          </cell>
        </row>
        <row r="12427">
          <cell r="A12427" t="e">
            <v>#VALUE!</v>
          </cell>
        </row>
        <row r="12428">
          <cell r="A12428" t="e">
            <v>#VALUE!</v>
          </cell>
        </row>
        <row r="12429">
          <cell r="A12429" t="e">
            <v>#VALUE!</v>
          </cell>
        </row>
        <row r="12430">
          <cell r="A12430" t="e">
            <v>#VALUE!</v>
          </cell>
        </row>
        <row r="12431">
          <cell r="A12431" t="e">
            <v>#VALUE!</v>
          </cell>
        </row>
        <row r="12432">
          <cell r="A12432" t="e">
            <v>#VALUE!</v>
          </cell>
        </row>
        <row r="12433">
          <cell r="A12433" t="e">
            <v>#VALUE!</v>
          </cell>
        </row>
        <row r="12434">
          <cell r="A12434" t="e">
            <v>#VALUE!</v>
          </cell>
        </row>
        <row r="12435">
          <cell r="A12435" t="e">
            <v>#VALUE!</v>
          </cell>
        </row>
        <row r="12436">
          <cell r="A12436" t="e">
            <v>#VALUE!</v>
          </cell>
        </row>
        <row r="12437">
          <cell r="A12437" t="e">
            <v>#VALUE!</v>
          </cell>
        </row>
        <row r="12438">
          <cell r="A12438" t="e">
            <v>#VALUE!</v>
          </cell>
        </row>
        <row r="12439">
          <cell r="A12439" t="e">
            <v>#VALUE!</v>
          </cell>
        </row>
        <row r="12440">
          <cell r="A12440" t="e">
            <v>#VALUE!</v>
          </cell>
        </row>
        <row r="12441">
          <cell r="A12441" t="e">
            <v>#VALUE!</v>
          </cell>
        </row>
        <row r="12442">
          <cell r="A12442" t="e">
            <v>#VALUE!</v>
          </cell>
        </row>
        <row r="12443">
          <cell r="A12443" t="e">
            <v>#VALUE!</v>
          </cell>
        </row>
        <row r="12444">
          <cell r="A12444" t="e">
            <v>#VALUE!</v>
          </cell>
        </row>
        <row r="12445">
          <cell r="A12445" t="e">
            <v>#VALUE!</v>
          </cell>
        </row>
        <row r="12446">
          <cell r="A12446" t="e">
            <v>#VALUE!</v>
          </cell>
        </row>
        <row r="12447">
          <cell r="A12447" t="e">
            <v>#VALUE!</v>
          </cell>
        </row>
        <row r="12448">
          <cell r="A12448" t="e">
            <v>#VALUE!</v>
          </cell>
        </row>
        <row r="12449">
          <cell r="A12449" t="e">
            <v>#VALUE!</v>
          </cell>
        </row>
        <row r="12450">
          <cell r="A12450" t="e">
            <v>#VALUE!</v>
          </cell>
        </row>
        <row r="12451">
          <cell r="A12451" t="e">
            <v>#VALUE!</v>
          </cell>
        </row>
        <row r="12452">
          <cell r="A12452" t="e">
            <v>#VALUE!</v>
          </cell>
        </row>
        <row r="12453">
          <cell r="A12453" t="e">
            <v>#VALUE!</v>
          </cell>
        </row>
        <row r="12454">
          <cell r="A12454" t="e">
            <v>#VALUE!</v>
          </cell>
        </row>
        <row r="12455">
          <cell r="A12455" t="e">
            <v>#VALUE!</v>
          </cell>
        </row>
        <row r="12456">
          <cell r="A12456" t="e">
            <v>#VALUE!</v>
          </cell>
        </row>
        <row r="12457">
          <cell r="A12457" t="e">
            <v>#VALUE!</v>
          </cell>
        </row>
        <row r="12458">
          <cell r="A12458" t="e">
            <v>#VALUE!</v>
          </cell>
        </row>
        <row r="12459">
          <cell r="A12459" t="e">
            <v>#VALUE!</v>
          </cell>
        </row>
        <row r="12460">
          <cell r="A12460" t="e">
            <v>#VALUE!</v>
          </cell>
        </row>
        <row r="12461">
          <cell r="A12461" t="e">
            <v>#VALUE!</v>
          </cell>
        </row>
        <row r="12462">
          <cell r="A12462" t="e">
            <v>#VALUE!</v>
          </cell>
        </row>
        <row r="12463">
          <cell r="A12463" t="e">
            <v>#VALUE!</v>
          </cell>
        </row>
        <row r="12464">
          <cell r="A12464" t="e">
            <v>#VALUE!</v>
          </cell>
        </row>
        <row r="12465">
          <cell r="A12465" t="e">
            <v>#VALUE!</v>
          </cell>
        </row>
        <row r="12466">
          <cell r="A12466" t="e">
            <v>#VALUE!</v>
          </cell>
        </row>
        <row r="12467">
          <cell r="A12467" t="e">
            <v>#VALUE!</v>
          </cell>
        </row>
        <row r="12468">
          <cell r="A12468" t="e">
            <v>#VALUE!</v>
          </cell>
        </row>
        <row r="12469">
          <cell r="A12469" t="e">
            <v>#VALUE!</v>
          </cell>
        </row>
        <row r="12470">
          <cell r="A12470" t="e">
            <v>#VALUE!</v>
          </cell>
        </row>
        <row r="12471">
          <cell r="A12471" t="e">
            <v>#VALUE!</v>
          </cell>
        </row>
        <row r="12472">
          <cell r="A12472" t="e">
            <v>#VALUE!</v>
          </cell>
        </row>
        <row r="12473">
          <cell r="A12473" t="e">
            <v>#VALUE!</v>
          </cell>
        </row>
        <row r="12474">
          <cell r="A12474" t="e">
            <v>#VALUE!</v>
          </cell>
        </row>
        <row r="12475">
          <cell r="A12475" t="e">
            <v>#VALUE!</v>
          </cell>
        </row>
        <row r="12476">
          <cell r="A12476" t="e">
            <v>#VALUE!</v>
          </cell>
        </row>
        <row r="12477">
          <cell r="A12477" t="e">
            <v>#VALUE!</v>
          </cell>
        </row>
        <row r="12478">
          <cell r="A12478" t="e">
            <v>#VALUE!</v>
          </cell>
        </row>
        <row r="12479">
          <cell r="A12479" t="e">
            <v>#VALUE!</v>
          </cell>
        </row>
        <row r="12480">
          <cell r="A12480" t="e">
            <v>#VALUE!</v>
          </cell>
        </row>
        <row r="12481">
          <cell r="A12481" t="e">
            <v>#VALUE!</v>
          </cell>
        </row>
        <row r="12482">
          <cell r="A12482" t="e">
            <v>#VALUE!</v>
          </cell>
        </row>
        <row r="12483">
          <cell r="A12483" t="e">
            <v>#VALUE!</v>
          </cell>
        </row>
        <row r="12484">
          <cell r="A12484" t="e">
            <v>#VALUE!</v>
          </cell>
        </row>
        <row r="12485">
          <cell r="A12485" t="e">
            <v>#VALUE!</v>
          </cell>
        </row>
        <row r="12486">
          <cell r="A12486" t="e">
            <v>#VALUE!</v>
          </cell>
        </row>
        <row r="12487">
          <cell r="A12487" t="e">
            <v>#VALUE!</v>
          </cell>
        </row>
        <row r="12488">
          <cell r="A12488" t="e">
            <v>#VALUE!</v>
          </cell>
        </row>
        <row r="12489">
          <cell r="A12489" t="e">
            <v>#VALUE!</v>
          </cell>
        </row>
        <row r="12490">
          <cell r="A12490" t="e">
            <v>#VALUE!</v>
          </cell>
        </row>
        <row r="12491">
          <cell r="A12491" t="e">
            <v>#VALUE!</v>
          </cell>
        </row>
        <row r="12492">
          <cell r="A12492" t="e">
            <v>#VALUE!</v>
          </cell>
        </row>
        <row r="12493">
          <cell r="A12493" t="e">
            <v>#VALUE!</v>
          </cell>
        </row>
        <row r="12494">
          <cell r="A12494" t="e">
            <v>#VALUE!</v>
          </cell>
        </row>
        <row r="12495">
          <cell r="A12495" t="e">
            <v>#VALUE!</v>
          </cell>
        </row>
        <row r="12496">
          <cell r="A12496" t="e">
            <v>#VALUE!</v>
          </cell>
        </row>
        <row r="12497">
          <cell r="A12497" t="e">
            <v>#VALUE!</v>
          </cell>
        </row>
        <row r="12498">
          <cell r="A12498" t="e">
            <v>#VALUE!</v>
          </cell>
        </row>
        <row r="12499">
          <cell r="A12499" t="e">
            <v>#VALUE!</v>
          </cell>
        </row>
        <row r="12500">
          <cell r="A12500" t="e">
            <v>#VALUE!</v>
          </cell>
        </row>
        <row r="12501">
          <cell r="A12501" t="e">
            <v>#VALUE!</v>
          </cell>
        </row>
        <row r="12502">
          <cell r="A12502" t="e">
            <v>#VALUE!</v>
          </cell>
        </row>
        <row r="12503">
          <cell r="A12503" t="e">
            <v>#VALUE!</v>
          </cell>
        </row>
        <row r="12504">
          <cell r="A12504" t="e">
            <v>#VALUE!</v>
          </cell>
        </row>
        <row r="12505">
          <cell r="A12505" t="e">
            <v>#VALUE!</v>
          </cell>
        </row>
        <row r="12506">
          <cell r="A12506" t="e">
            <v>#VALUE!</v>
          </cell>
        </row>
        <row r="12507">
          <cell r="A12507" t="e">
            <v>#VALUE!</v>
          </cell>
        </row>
        <row r="12508">
          <cell r="A12508" t="e">
            <v>#VALUE!</v>
          </cell>
        </row>
        <row r="12509">
          <cell r="A12509" t="e">
            <v>#VALUE!</v>
          </cell>
        </row>
        <row r="12510">
          <cell r="A12510" t="e">
            <v>#VALUE!</v>
          </cell>
        </row>
        <row r="12511">
          <cell r="A12511" t="e">
            <v>#VALUE!</v>
          </cell>
        </row>
        <row r="12512">
          <cell r="A12512" t="e">
            <v>#VALUE!</v>
          </cell>
        </row>
        <row r="12513">
          <cell r="A12513" t="e">
            <v>#VALUE!</v>
          </cell>
        </row>
        <row r="12514">
          <cell r="A12514" t="e">
            <v>#VALUE!</v>
          </cell>
        </row>
        <row r="12515">
          <cell r="A12515" t="e">
            <v>#VALUE!</v>
          </cell>
        </row>
        <row r="12516">
          <cell r="A12516" t="e">
            <v>#VALUE!</v>
          </cell>
        </row>
        <row r="12517">
          <cell r="A12517" t="e">
            <v>#VALUE!</v>
          </cell>
        </row>
        <row r="12518">
          <cell r="A12518" t="e">
            <v>#VALUE!</v>
          </cell>
        </row>
        <row r="12519">
          <cell r="A12519" t="e">
            <v>#VALUE!</v>
          </cell>
        </row>
        <row r="12520">
          <cell r="A12520" t="e">
            <v>#VALUE!</v>
          </cell>
        </row>
        <row r="12521">
          <cell r="A12521" t="e">
            <v>#VALUE!</v>
          </cell>
        </row>
        <row r="12522">
          <cell r="A12522" t="e">
            <v>#VALUE!</v>
          </cell>
        </row>
        <row r="12523">
          <cell r="A12523" t="e">
            <v>#VALUE!</v>
          </cell>
        </row>
        <row r="12524">
          <cell r="A12524" t="e">
            <v>#VALUE!</v>
          </cell>
        </row>
        <row r="12525">
          <cell r="A12525" t="e">
            <v>#VALUE!</v>
          </cell>
        </row>
        <row r="12526">
          <cell r="A12526" t="e">
            <v>#VALUE!</v>
          </cell>
        </row>
        <row r="12527">
          <cell r="A12527" t="e">
            <v>#VALUE!</v>
          </cell>
        </row>
        <row r="12528">
          <cell r="A12528" t="e">
            <v>#VALUE!</v>
          </cell>
        </row>
        <row r="12529">
          <cell r="A12529" t="e">
            <v>#VALUE!</v>
          </cell>
        </row>
        <row r="12530">
          <cell r="A12530" t="e">
            <v>#VALUE!</v>
          </cell>
        </row>
        <row r="12531">
          <cell r="A12531" t="e">
            <v>#VALUE!</v>
          </cell>
        </row>
        <row r="12532">
          <cell r="A12532" t="e">
            <v>#VALUE!</v>
          </cell>
        </row>
        <row r="12533">
          <cell r="A12533" t="e">
            <v>#VALUE!</v>
          </cell>
        </row>
        <row r="12534">
          <cell r="A12534" t="e">
            <v>#VALUE!</v>
          </cell>
        </row>
        <row r="12535">
          <cell r="A12535" t="e">
            <v>#VALUE!</v>
          </cell>
        </row>
        <row r="12536">
          <cell r="A12536" t="e">
            <v>#VALUE!</v>
          </cell>
        </row>
        <row r="12537">
          <cell r="A12537" t="e">
            <v>#VALUE!</v>
          </cell>
        </row>
        <row r="12538">
          <cell r="A12538" t="e">
            <v>#VALUE!</v>
          </cell>
        </row>
        <row r="12539">
          <cell r="A12539" t="e">
            <v>#VALUE!</v>
          </cell>
        </row>
        <row r="12540">
          <cell r="A12540" t="e">
            <v>#VALUE!</v>
          </cell>
        </row>
        <row r="12541">
          <cell r="A12541" t="e">
            <v>#VALUE!</v>
          </cell>
        </row>
        <row r="12542">
          <cell r="A12542" t="e">
            <v>#VALUE!</v>
          </cell>
        </row>
        <row r="12543">
          <cell r="A12543" t="e">
            <v>#VALUE!</v>
          </cell>
        </row>
        <row r="12544">
          <cell r="A12544" t="e">
            <v>#VALUE!</v>
          </cell>
        </row>
        <row r="12545">
          <cell r="A12545" t="e">
            <v>#VALUE!</v>
          </cell>
        </row>
        <row r="12546">
          <cell r="A12546" t="e">
            <v>#VALUE!</v>
          </cell>
        </row>
        <row r="12547">
          <cell r="A12547" t="e">
            <v>#VALUE!</v>
          </cell>
        </row>
        <row r="12548">
          <cell r="A12548" t="e">
            <v>#VALUE!</v>
          </cell>
        </row>
        <row r="12549">
          <cell r="A12549" t="e">
            <v>#VALUE!</v>
          </cell>
        </row>
        <row r="12550">
          <cell r="A12550" t="e">
            <v>#VALUE!</v>
          </cell>
        </row>
        <row r="12551">
          <cell r="A12551" t="e">
            <v>#VALUE!</v>
          </cell>
        </row>
        <row r="12552">
          <cell r="A12552" t="e">
            <v>#VALUE!</v>
          </cell>
        </row>
        <row r="12553">
          <cell r="A12553" t="e">
            <v>#VALUE!</v>
          </cell>
        </row>
        <row r="12554">
          <cell r="A12554" t="e">
            <v>#VALUE!</v>
          </cell>
        </row>
        <row r="12555">
          <cell r="A12555" t="e">
            <v>#VALUE!</v>
          </cell>
        </row>
        <row r="12556">
          <cell r="A12556" t="e">
            <v>#VALUE!</v>
          </cell>
        </row>
        <row r="12557">
          <cell r="A12557" t="e">
            <v>#VALUE!</v>
          </cell>
        </row>
        <row r="12558">
          <cell r="A12558" t="e">
            <v>#VALUE!</v>
          </cell>
        </row>
        <row r="12559">
          <cell r="A12559" t="e">
            <v>#VALUE!</v>
          </cell>
        </row>
        <row r="12560">
          <cell r="A12560" t="e">
            <v>#VALUE!</v>
          </cell>
        </row>
        <row r="12561">
          <cell r="A12561" t="e">
            <v>#VALUE!</v>
          </cell>
        </row>
        <row r="12562">
          <cell r="A12562" t="e">
            <v>#VALUE!</v>
          </cell>
        </row>
        <row r="12563">
          <cell r="A12563" t="e">
            <v>#VALUE!</v>
          </cell>
        </row>
        <row r="12564">
          <cell r="A12564" t="e">
            <v>#VALUE!</v>
          </cell>
        </row>
        <row r="12565">
          <cell r="A12565" t="e">
            <v>#VALUE!</v>
          </cell>
        </row>
        <row r="12566">
          <cell r="A12566" t="e">
            <v>#VALUE!</v>
          </cell>
        </row>
        <row r="12567">
          <cell r="A12567" t="e">
            <v>#VALUE!</v>
          </cell>
        </row>
        <row r="12568">
          <cell r="A12568" t="e">
            <v>#VALUE!</v>
          </cell>
        </row>
        <row r="12569">
          <cell r="A12569" t="e">
            <v>#VALUE!</v>
          </cell>
        </row>
        <row r="12570">
          <cell r="A12570" t="e">
            <v>#VALUE!</v>
          </cell>
        </row>
        <row r="12571">
          <cell r="A12571" t="e">
            <v>#VALUE!</v>
          </cell>
        </row>
        <row r="12572">
          <cell r="A12572" t="e">
            <v>#VALUE!</v>
          </cell>
        </row>
        <row r="12573">
          <cell r="A12573" t="e">
            <v>#VALUE!</v>
          </cell>
        </row>
        <row r="12574">
          <cell r="A12574" t="e">
            <v>#VALUE!</v>
          </cell>
        </row>
        <row r="12575">
          <cell r="A12575" t="e">
            <v>#VALUE!</v>
          </cell>
        </row>
        <row r="12576">
          <cell r="A12576" t="e">
            <v>#VALUE!</v>
          </cell>
        </row>
        <row r="12577">
          <cell r="A12577" t="e">
            <v>#VALUE!</v>
          </cell>
        </row>
        <row r="12578">
          <cell r="A12578" t="e">
            <v>#VALUE!</v>
          </cell>
        </row>
        <row r="12579">
          <cell r="A12579" t="e">
            <v>#VALUE!</v>
          </cell>
        </row>
        <row r="12580">
          <cell r="A12580" t="e">
            <v>#VALUE!</v>
          </cell>
        </row>
        <row r="12581">
          <cell r="A12581" t="e">
            <v>#VALUE!</v>
          </cell>
        </row>
        <row r="12582">
          <cell r="A12582" t="e">
            <v>#VALUE!</v>
          </cell>
        </row>
        <row r="12583">
          <cell r="A12583" t="e">
            <v>#VALUE!</v>
          </cell>
        </row>
        <row r="12584">
          <cell r="A12584" t="e">
            <v>#VALUE!</v>
          </cell>
        </row>
        <row r="12585">
          <cell r="A12585" t="e">
            <v>#VALUE!</v>
          </cell>
        </row>
        <row r="12586">
          <cell r="A12586" t="e">
            <v>#VALUE!</v>
          </cell>
        </row>
        <row r="12587">
          <cell r="A12587" t="e">
            <v>#VALUE!</v>
          </cell>
        </row>
        <row r="12588">
          <cell r="A12588" t="e">
            <v>#VALUE!</v>
          </cell>
        </row>
        <row r="12589">
          <cell r="A12589" t="e">
            <v>#VALUE!</v>
          </cell>
        </row>
        <row r="12590">
          <cell r="A12590" t="e">
            <v>#VALUE!</v>
          </cell>
        </row>
        <row r="12591">
          <cell r="A12591" t="e">
            <v>#VALUE!</v>
          </cell>
        </row>
        <row r="12592">
          <cell r="A12592" t="e">
            <v>#VALUE!</v>
          </cell>
        </row>
        <row r="12593">
          <cell r="A12593" t="e">
            <v>#VALUE!</v>
          </cell>
        </row>
        <row r="12594">
          <cell r="A12594" t="e">
            <v>#VALUE!</v>
          </cell>
        </row>
        <row r="12595">
          <cell r="A12595" t="e">
            <v>#VALUE!</v>
          </cell>
        </row>
        <row r="12596">
          <cell r="A12596" t="e">
            <v>#VALUE!</v>
          </cell>
        </row>
        <row r="12597">
          <cell r="A12597" t="e">
            <v>#VALUE!</v>
          </cell>
        </row>
        <row r="12598">
          <cell r="A12598" t="e">
            <v>#VALUE!</v>
          </cell>
        </row>
        <row r="12599">
          <cell r="A12599" t="e">
            <v>#VALUE!</v>
          </cell>
        </row>
        <row r="12600">
          <cell r="A12600" t="e">
            <v>#VALUE!</v>
          </cell>
        </row>
        <row r="12601">
          <cell r="A12601" t="e">
            <v>#VALUE!</v>
          </cell>
        </row>
        <row r="12602">
          <cell r="A12602" t="e">
            <v>#VALUE!</v>
          </cell>
        </row>
        <row r="12603">
          <cell r="A12603" t="e">
            <v>#VALUE!</v>
          </cell>
        </row>
        <row r="12604">
          <cell r="A12604" t="e">
            <v>#VALUE!</v>
          </cell>
        </row>
        <row r="12605">
          <cell r="A12605" t="e">
            <v>#VALUE!</v>
          </cell>
        </row>
        <row r="12606">
          <cell r="A12606" t="e">
            <v>#VALUE!</v>
          </cell>
        </row>
        <row r="12607">
          <cell r="A12607" t="e">
            <v>#VALUE!</v>
          </cell>
        </row>
        <row r="12608">
          <cell r="A12608" t="e">
            <v>#VALUE!</v>
          </cell>
        </row>
        <row r="12609">
          <cell r="A12609" t="e">
            <v>#VALUE!</v>
          </cell>
        </row>
        <row r="12610">
          <cell r="A12610" t="e">
            <v>#VALUE!</v>
          </cell>
        </row>
        <row r="12611">
          <cell r="A12611" t="e">
            <v>#VALUE!</v>
          </cell>
        </row>
        <row r="12612">
          <cell r="A12612" t="e">
            <v>#VALUE!</v>
          </cell>
        </row>
        <row r="12613">
          <cell r="A12613" t="e">
            <v>#VALUE!</v>
          </cell>
        </row>
        <row r="12614">
          <cell r="A12614" t="e">
            <v>#VALUE!</v>
          </cell>
        </row>
        <row r="12615">
          <cell r="A12615" t="e">
            <v>#VALUE!</v>
          </cell>
        </row>
        <row r="12616">
          <cell r="A12616" t="e">
            <v>#VALUE!</v>
          </cell>
        </row>
        <row r="12617">
          <cell r="A12617" t="e">
            <v>#VALUE!</v>
          </cell>
        </row>
        <row r="12618">
          <cell r="A12618" t="e">
            <v>#VALUE!</v>
          </cell>
        </row>
        <row r="12619">
          <cell r="A12619" t="e">
            <v>#VALUE!</v>
          </cell>
        </row>
        <row r="12620">
          <cell r="A12620" t="e">
            <v>#VALUE!</v>
          </cell>
        </row>
        <row r="12621">
          <cell r="A12621" t="e">
            <v>#VALUE!</v>
          </cell>
        </row>
        <row r="12622">
          <cell r="A12622" t="e">
            <v>#VALUE!</v>
          </cell>
        </row>
        <row r="12623">
          <cell r="A12623" t="e">
            <v>#VALUE!</v>
          </cell>
        </row>
        <row r="12624">
          <cell r="A12624" t="e">
            <v>#VALUE!</v>
          </cell>
        </row>
        <row r="12625">
          <cell r="A12625" t="e">
            <v>#VALUE!</v>
          </cell>
        </row>
        <row r="12626">
          <cell r="A12626" t="e">
            <v>#VALUE!</v>
          </cell>
        </row>
        <row r="12627">
          <cell r="A12627" t="e">
            <v>#VALUE!</v>
          </cell>
        </row>
        <row r="12628">
          <cell r="A12628" t="e">
            <v>#VALUE!</v>
          </cell>
        </row>
        <row r="12629">
          <cell r="A12629" t="e">
            <v>#VALUE!</v>
          </cell>
        </row>
        <row r="12630">
          <cell r="A12630" t="e">
            <v>#VALUE!</v>
          </cell>
        </row>
        <row r="12631">
          <cell r="A12631" t="e">
            <v>#VALUE!</v>
          </cell>
        </row>
        <row r="12632">
          <cell r="A12632" t="e">
            <v>#VALUE!</v>
          </cell>
        </row>
        <row r="12633">
          <cell r="A12633" t="e">
            <v>#VALUE!</v>
          </cell>
        </row>
        <row r="12634">
          <cell r="A12634" t="e">
            <v>#VALUE!</v>
          </cell>
        </row>
        <row r="12635">
          <cell r="A12635" t="e">
            <v>#VALUE!</v>
          </cell>
        </row>
        <row r="12636">
          <cell r="A12636" t="e">
            <v>#VALUE!</v>
          </cell>
        </row>
        <row r="12637">
          <cell r="A12637" t="e">
            <v>#VALUE!</v>
          </cell>
        </row>
        <row r="12638">
          <cell r="A12638" t="e">
            <v>#VALUE!</v>
          </cell>
        </row>
        <row r="12639">
          <cell r="A12639" t="e">
            <v>#VALUE!</v>
          </cell>
        </row>
        <row r="12640">
          <cell r="A12640" t="e">
            <v>#VALUE!</v>
          </cell>
        </row>
        <row r="12641">
          <cell r="A12641" t="e">
            <v>#VALUE!</v>
          </cell>
        </row>
        <row r="12642">
          <cell r="A12642" t="e">
            <v>#VALUE!</v>
          </cell>
        </row>
        <row r="12643">
          <cell r="A12643" t="e">
            <v>#VALUE!</v>
          </cell>
        </row>
        <row r="12644">
          <cell r="A12644" t="e">
            <v>#VALUE!</v>
          </cell>
        </row>
        <row r="12645">
          <cell r="A12645" t="e">
            <v>#VALUE!</v>
          </cell>
        </row>
        <row r="12646">
          <cell r="A12646" t="e">
            <v>#VALUE!</v>
          </cell>
        </row>
        <row r="12647">
          <cell r="A12647" t="e">
            <v>#VALUE!</v>
          </cell>
        </row>
        <row r="12648">
          <cell r="A12648" t="e">
            <v>#VALUE!</v>
          </cell>
        </row>
        <row r="12649">
          <cell r="A12649" t="e">
            <v>#VALUE!</v>
          </cell>
        </row>
        <row r="12650">
          <cell r="A12650" t="e">
            <v>#VALUE!</v>
          </cell>
        </row>
        <row r="12651">
          <cell r="A12651" t="e">
            <v>#VALUE!</v>
          </cell>
        </row>
        <row r="12652">
          <cell r="A12652" t="e">
            <v>#VALUE!</v>
          </cell>
        </row>
        <row r="12653">
          <cell r="A12653" t="e">
            <v>#VALUE!</v>
          </cell>
        </row>
        <row r="12654">
          <cell r="A12654" t="e">
            <v>#VALUE!</v>
          </cell>
        </row>
        <row r="12655">
          <cell r="A12655" t="e">
            <v>#VALUE!</v>
          </cell>
        </row>
        <row r="12656">
          <cell r="A12656" t="e">
            <v>#VALUE!</v>
          </cell>
        </row>
        <row r="12657">
          <cell r="A12657" t="e">
            <v>#VALUE!</v>
          </cell>
        </row>
        <row r="12658">
          <cell r="A12658" t="e">
            <v>#VALUE!</v>
          </cell>
        </row>
        <row r="12659">
          <cell r="A12659" t="e">
            <v>#VALUE!</v>
          </cell>
        </row>
        <row r="12660">
          <cell r="A12660" t="e">
            <v>#VALUE!</v>
          </cell>
        </row>
        <row r="12661">
          <cell r="A12661" t="e">
            <v>#VALUE!</v>
          </cell>
        </row>
        <row r="12662">
          <cell r="A12662" t="e">
            <v>#VALUE!</v>
          </cell>
        </row>
        <row r="12663">
          <cell r="A12663" t="e">
            <v>#VALUE!</v>
          </cell>
        </row>
        <row r="12664">
          <cell r="A12664" t="e">
            <v>#VALUE!</v>
          </cell>
        </row>
        <row r="12665">
          <cell r="A12665" t="e">
            <v>#VALUE!</v>
          </cell>
        </row>
        <row r="12666">
          <cell r="A12666" t="e">
            <v>#VALUE!</v>
          </cell>
        </row>
        <row r="12667">
          <cell r="A12667" t="e">
            <v>#VALUE!</v>
          </cell>
        </row>
        <row r="12668">
          <cell r="A12668" t="e">
            <v>#VALUE!</v>
          </cell>
        </row>
        <row r="12669">
          <cell r="A12669" t="e">
            <v>#VALUE!</v>
          </cell>
        </row>
        <row r="12670">
          <cell r="A12670" t="e">
            <v>#VALUE!</v>
          </cell>
        </row>
        <row r="12671">
          <cell r="A12671" t="e">
            <v>#VALUE!</v>
          </cell>
        </row>
        <row r="12672">
          <cell r="A12672" t="e">
            <v>#VALUE!</v>
          </cell>
        </row>
        <row r="12673">
          <cell r="A12673" t="e">
            <v>#VALUE!</v>
          </cell>
        </row>
        <row r="12674">
          <cell r="A12674" t="e">
            <v>#VALUE!</v>
          </cell>
        </row>
        <row r="12675">
          <cell r="A12675" t="e">
            <v>#VALUE!</v>
          </cell>
        </row>
        <row r="12676">
          <cell r="A12676" t="e">
            <v>#VALUE!</v>
          </cell>
        </row>
        <row r="12677">
          <cell r="A12677" t="e">
            <v>#VALUE!</v>
          </cell>
        </row>
        <row r="12678">
          <cell r="A12678" t="e">
            <v>#VALUE!</v>
          </cell>
        </row>
        <row r="12679">
          <cell r="A12679" t="e">
            <v>#VALUE!</v>
          </cell>
        </row>
        <row r="12680">
          <cell r="A12680" t="e">
            <v>#VALUE!</v>
          </cell>
        </row>
        <row r="12681">
          <cell r="A12681" t="e">
            <v>#VALUE!</v>
          </cell>
        </row>
        <row r="12682">
          <cell r="A12682" t="e">
            <v>#VALUE!</v>
          </cell>
        </row>
        <row r="12683">
          <cell r="A12683" t="e">
            <v>#VALUE!</v>
          </cell>
        </row>
        <row r="12684">
          <cell r="A12684" t="e">
            <v>#VALUE!</v>
          </cell>
        </row>
        <row r="12685">
          <cell r="A12685" t="e">
            <v>#VALUE!</v>
          </cell>
        </row>
        <row r="12686">
          <cell r="A12686" t="e">
            <v>#VALUE!</v>
          </cell>
        </row>
        <row r="12687">
          <cell r="A12687" t="e">
            <v>#VALUE!</v>
          </cell>
        </row>
        <row r="12688">
          <cell r="A12688" t="e">
            <v>#VALUE!</v>
          </cell>
        </row>
        <row r="12689">
          <cell r="A12689" t="e">
            <v>#VALUE!</v>
          </cell>
        </row>
        <row r="12690">
          <cell r="A12690" t="e">
            <v>#VALUE!</v>
          </cell>
        </row>
        <row r="12691">
          <cell r="A12691" t="e">
            <v>#VALUE!</v>
          </cell>
        </row>
        <row r="12692">
          <cell r="A12692" t="e">
            <v>#VALUE!</v>
          </cell>
        </row>
        <row r="12693">
          <cell r="A12693" t="e">
            <v>#VALUE!</v>
          </cell>
        </row>
        <row r="12694">
          <cell r="A12694" t="e">
            <v>#VALUE!</v>
          </cell>
        </row>
        <row r="12695">
          <cell r="A12695" t="e">
            <v>#VALUE!</v>
          </cell>
        </row>
        <row r="12696">
          <cell r="A12696" t="e">
            <v>#VALUE!</v>
          </cell>
        </row>
        <row r="12697">
          <cell r="A12697" t="e">
            <v>#VALUE!</v>
          </cell>
        </row>
        <row r="12698">
          <cell r="A12698" t="e">
            <v>#VALUE!</v>
          </cell>
        </row>
        <row r="12699">
          <cell r="A12699" t="e">
            <v>#VALUE!</v>
          </cell>
        </row>
        <row r="12700">
          <cell r="A12700" t="e">
            <v>#VALUE!</v>
          </cell>
        </row>
        <row r="12701">
          <cell r="A12701" t="e">
            <v>#VALUE!</v>
          </cell>
        </row>
        <row r="12702">
          <cell r="A12702" t="e">
            <v>#VALUE!</v>
          </cell>
        </row>
        <row r="12703">
          <cell r="A12703" t="e">
            <v>#VALUE!</v>
          </cell>
        </row>
        <row r="12704">
          <cell r="A12704" t="e">
            <v>#VALUE!</v>
          </cell>
        </row>
        <row r="12705">
          <cell r="A12705" t="e">
            <v>#VALUE!</v>
          </cell>
        </row>
        <row r="12706">
          <cell r="A12706" t="e">
            <v>#VALUE!</v>
          </cell>
        </row>
        <row r="12707">
          <cell r="A12707" t="e">
            <v>#VALUE!</v>
          </cell>
        </row>
        <row r="12708">
          <cell r="A12708" t="e">
            <v>#VALUE!</v>
          </cell>
        </row>
        <row r="12709">
          <cell r="A12709" t="e">
            <v>#VALUE!</v>
          </cell>
        </row>
        <row r="12710">
          <cell r="A12710" t="e">
            <v>#VALUE!</v>
          </cell>
        </row>
        <row r="12711">
          <cell r="A12711" t="e">
            <v>#VALUE!</v>
          </cell>
        </row>
        <row r="12712">
          <cell r="A12712" t="e">
            <v>#VALUE!</v>
          </cell>
        </row>
        <row r="12713">
          <cell r="A12713" t="e">
            <v>#VALUE!</v>
          </cell>
        </row>
        <row r="12714">
          <cell r="A12714" t="e">
            <v>#VALUE!</v>
          </cell>
        </row>
        <row r="12715">
          <cell r="A12715" t="e">
            <v>#VALUE!</v>
          </cell>
        </row>
        <row r="12716">
          <cell r="A12716" t="e">
            <v>#VALUE!</v>
          </cell>
        </row>
        <row r="12717">
          <cell r="A12717" t="e">
            <v>#VALUE!</v>
          </cell>
        </row>
        <row r="12718">
          <cell r="A12718" t="e">
            <v>#VALUE!</v>
          </cell>
        </row>
        <row r="12719">
          <cell r="A12719" t="e">
            <v>#VALUE!</v>
          </cell>
        </row>
        <row r="12720">
          <cell r="A12720" t="e">
            <v>#VALUE!</v>
          </cell>
        </row>
        <row r="12721">
          <cell r="A12721" t="e">
            <v>#VALUE!</v>
          </cell>
        </row>
        <row r="12722">
          <cell r="A12722" t="e">
            <v>#VALUE!</v>
          </cell>
        </row>
        <row r="12723">
          <cell r="A12723" t="e">
            <v>#VALUE!</v>
          </cell>
        </row>
        <row r="12724">
          <cell r="A12724" t="e">
            <v>#VALUE!</v>
          </cell>
        </row>
        <row r="12725">
          <cell r="A12725" t="e">
            <v>#VALUE!</v>
          </cell>
        </row>
        <row r="12726">
          <cell r="A12726" t="e">
            <v>#VALUE!</v>
          </cell>
        </row>
        <row r="12727">
          <cell r="A12727" t="e">
            <v>#VALUE!</v>
          </cell>
        </row>
        <row r="12728">
          <cell r="A12728" t="e">
            <v>#VALUE!</v>
          </cell>
        </row>
        <row r="12729">
          <cell r="A12729" t="e">
            <v>#VALUE!</v>
          </cell>
        </row>
        <row r="12730">
          <cell r="A12730" t="e">
            <v>#VALUE!</v>
          </cell>
        </row>
        <row r="12731">
          <cell r="A12731" t="e">
            <v>#VALUE!</v>
          </cell>
        </row>
        <row r="12732">
          <cell r="A12732" t="e">
            <v>#VALUE!</v>
          </cell>
        </row>
        <row r="12733">
          <cell r="A12733" t="e">
            <v>#VALUE!</v>
          </cell>
        </row>
        <row r="12734">
          <cell r="A12734" t="e">
            <v>#VALUE!</v>
          </cell>
        </row>
        <row r="12735">
          <cell r="A12735" t="e">
            <v>#VALUE!</v>
          </cell>
        </row>
        <row r="12736">
          <cell r="A12736" t="e">
            <v>#VALUE!</v>
          </cell>
        </row>
        <row r="12737">
          <cell r="A12737" t="e">
            <v>#VALUE!</v>
          </cell>
        </row>
        <row r="12738">
          <cell r="A12738" t="e">
            <v>#VALUE!</v>
          </cell>
        </row>
        <row r="12739">
          <cell r="A12739" t="e">
            <v>#VALUE!</v>
          </cell>
        </row>
        <row r="12740">
          <cell r="A12740" t="e">
            <v>#VALUE!</v>
          </cell>
        </row>
        <row r="12741">
          <cell r="A12741" t="e">
            <v>#VALUE!</v>
          </cell>
        </row>
        <row r="12742">
          <cell r="A12742" t="e">
            <v>#VALUE!</v>
          </cell>
        </row>
        <row r="12743">
          <cell r="A12743" t="e">
            <v>#VALUE!</v>
          </cell>
        </row>
        <row r="12744">
          <cell r="A12744" t="e">
            <v>#VALUE!</v>
          </cell>
        </row>
        <row r="12745">
          <cell r="A12745" t="e">
            <v>#VALUE!</v>
          </cell>
        </row>
        <row r="12746">
          <cell r="A12746" t="e">
            <v>#VALUE!</v>
          </cell>
        </row>
        <row r="12747">
          <cell r="A12747" t="e">
            <v>#VALUE!</v>
          </cell>
        </row>
        <row r="12748">
          <cell r="A12748" t="e">
            <v>#VALUE!</v>
          </cell>
        </row>
        <row r="12749">
          <cell r="A12749" t="e">
            <v>#VALUE!</v>
          </cell>
        </row>
        <row r="12750">
          <cell r="A12750" t="e">
            <v>#VALUE!</v>
          </cell>
        </row>
        <row r="12751">
          <cell r="A12751" t="e">
            <v>#VALUE!</v>
          </cell>
        </row>
        <row r="12752">
          <cell r="A12752" t="e">
            <v>#VALUE!</v>
          </cell>
        </row>
        <row r="12753">
          <cell r="A12753" t="e">
            <v>#VALUE!</v>
          </cell>
        </row>
        <row r="12754">
          <cell r="A12754" t="e">
            <v>#VALUE!</v>
          </cell>
        </row>
        <row r="12755">
          <cell r="A12755" t="e">
            <v>#VALUE!</v>
          </cell>
        </row>
        <row r="12756">
          <cell r="A12756" t="e">
            <v>#VALUE!</v>
          </cell>
        </row>
        <row r="12757">
          <cell r="A12757" t="e">
            <v>#VALUE!</v>
          </cell>
        </row>
        <row r="12758">
          <cell r="A12758" t="e">
            <v>#VALUE!</v>
          </cell>
        </row>
        <row r="12759">
          <cell r="A12759" t="e">
            <v>#VALUE!</v>
          </cell>
        </row>
        <row r="12760">
          <cell r="A12760" t="e">
            <v>#VALUE!</v>
          </cell>
        </row>
        <row r="12761">
          <cell r="A12761" t="e">
            <v>#VALUE!</v>
          </cell>
        </row>
        <row r="12762">
          <cell r="A12762" t="e">
            <v>#VALUE!</v>
          </cell>
        </row>
        <row r="12763">
          <cell r="A12763" t="e">
            <v>#VALUE!</v>
          </cell>
        </row>
        <row r="12764">
          <cell r="A12764" t="e">
            <v>#VALUE!</v>
          </cell>
        </row>
        <row r="12765">
          <cell r="A12765" t="e">
            <v>#VALUE!</v>
          </cell>
        </row>
        <row r="12766">
          <cell r="A12766" t="e">
            <v>#VALUE!</v>
          </cell>
        </row>
        <row r="12767">
          <cell r="A12767" t="e">
            <v>#VALUE!</v>
          </cell>
        </row>
        <row r="12768">
          <cell r="A12768" t="e">
            <v>#VALUE!</v>
          </cell>
        </row>
        <row r="12769">
          <cell r="A12769" t="e">
            <v>#VALUE!</v>
          </cell>
        </row>
        <row r="12770">
          <cell r="A12770" t="e">
            <v>#VALUE!</v>
          </cell>
        </row>
        <row r="12771">
          <cell r="A12771" t="e">
            <v>#VALUE!</v>
          </cell>
        </row>
        <row r="12772">
          <cell r="A12772" t="e">
            <v>#VALUE!</v>
          </cell>
        </row>
        <row r="12773">
          <cell r="A12773" t="e">
            <v>#VALUE!</v>
          </cell>
        </row>
        <row r="12774">
          <cell r="A12774" t="e">
            <v>#VALUE!</v>
          </cell>
        </row>
        <row r="12775">
          <cell r="A12775" t="e">
            <v>#VALUE!</v>
          </cell>
        </row>
        <row r="12776">
          <cell r="A12776" t="e">
            <v>#VALUE!</v>
          </cell>
        </row>
        <row r="12777">
          <cell r="A12777" t="e">
            <v>#VALUE!</v>
          </cell>
        </row>
        <row r="12778">
          <cell r="A12778" t="e">
            <v>#VALUE!</v>
          </cell>
        </row>
        <row r="12779">
          <cell r="A12779" t="e">
            <v>#VALUE!</v>
          </cell>
        </row>
        <row r="12780">
          <cell r="A12780" t="e">
            <v>#VALUE!</v>
          </cell>
        </row>
        <row r="12781">
          <cell r="A12781" t="e">
            <v>#VALUE!</v>
          </cell>
        </row>
        <row r="12782">
          <cell r="A12782" t="e">
            <v>#VALUE!</v>
          </cell>
        </row>
        <row r="12783">
          <cell r="A12783" t="e">
            <v>#VALUE!</v>
          </cell>
        </row>
        <row r="12784">
          <cell r="A12784" t="e">
            <v>#VALUE!</v>
          </cell>
        </row>
        <row r="12785">
          <cell r="A12785" t="e">
            <v>#VALUE!</v>
          </cell>
        </row>
        <row r="12786">
          <cell r="A12786" t="e">
            <v>#VALUE!</v>
          </cell>
        </row>
        <row r="12787">
          <cell r="A12787" t="e">
            <v>#VALUE!</v>
          </cell>
        </row>
        <row r="12788">
          <cell r="A12788" t="e">
            <v>#VALUE!</v>
          </cell>
        </row>
        <row r="12789">
          <cell r="A12789" t="e">
            <v>#VALUE!</v>
          </cell>
        </row>
        <row r="12790">
          <cell r="A12790" t="e">
            <v>#VALUE!</v>
          </cell>
        </row>
        <row r="12791">
          <cell r="A12791" t="e">
            <v>#VALUE!</v>
          </cell>
        </row>
        <row r="12792">
          <cell r="A12792" t="e">
            <v>#VALUE!</v>
          </cell>
        </row>
        <row r="12793">
          <cell r="A12793" t="e">
            <v>#VALUE!</v>
          </cell>
        </row>
        <row r="12794">
          <cell r="A12794" t="e">
            <v>#VALUE!</v>
          </cell>
        </row>
        <row r="12795">
          <cell r="A12795" t="e">
            <v>#VALUE!</v>
          </cell>
        </row>
        <row r="12796">
          <cell r="A12796" t="e">
            <v>#VALUE!</v>
          </cell>
        </row>
        <row r="12797">
          <cell r="A12797" t="e">
            <v>#VALUE!</v>
          </cell>
        </row>
        <row r="12798">
          <cell r="A12798" t="e">
            <v>#VALUE!</v>
          </cell>
        </row>
        <row r="12799">
          <cell r="A12799" t="e">
            <v>#VALUE!</v>
          </cell>
        </row>
        <row r="12800">
          <cell r="A12800" t="e">
            <v>#VALUE!</v>
          </cell>
        </row>
        <row r="12801">
          <cell r="A12801" t="e">
            <v>#VALUE!</v>
          </cell>
        </row>
        <row r="12802">
          <cell r="A12802" t="e">
            <v>#VALUE!</v>
          </cell>
        </row>
        <row r="12803">
          <cell r="A12803" t="e">
            <v>#VALUE!</v>
          </cell>
        </row>
        <row r="12804">
          <cell r="A12804" t="e">
            <v>#VALUE!</v>
          </cell>
        </row>
        <row r="12805">
          <cell r="A12805" t="e">
            <v>#VALUE!</v>
          </cell>
        </row>
        <row r="12806">
          <cell r="A12806" t="e">
            <v>#VALUE!</v>
          </cell>
        </row>
        <row r="12807">
          <cell r="A12807" t="e">
            <v>#VALUE!</v>
          </cell>
        </row>
        <row r="12808">
          <cell r="A12808" t="e">
            <v>#VALUE!</v>
          </cell>
        </row>
        <row r="12809">
          <cell r="A12809" t="e">
            <v>#VALUE!</v>
          </cell>
        </row>
        <row r="12810">
          <cell r="A12810" t="e">
            <v>#VALUE!</v>
          </cell>
        </row>
        <row r="12811">
          <cell r="A12811" t="e">
            <v>#VALUE!</v>
          </cell>
        </row>
        <row r="12812">
          <cell r="A12812" t="e">
            <v>#VALUE!</v>
          </cell>
        </row>
        <row r="12813">
          <cell r="A12813" t="e">
            <v>#VALUE!</v>
          </cell>
        </row>
        <row r="12814">
          <cell r="A12814" t="e">
            <v>#VALUE!</v>
          </cell>
        </row>
        <row r="12815">
          <cell r="A12815" t="e">
            <v>#VALUE!</v>
          </cell>
        </row>
        <row r="12816">
          <cell r="A12816" t="e">
            <v>#VALUE!</v>
          </cell>
        </row>
        <row r="12817">
          <cell r="A12817" t="e">
            <v>#VALUE!</v>
          </cell>
        </row>
        <row r="12818">
          <cell r="A12818" t="e">
            <v>#VALUE!</v>
          </cell>
        </row>
        <row r="12819">
          <cell r="A12819" t="e">
            <v>#VALUE!</v>
          </cell>
        </row>
        <row r="12820">
          <cell r="A12820" t="e">
            <v>#VALUE!</v>
          </cell>
        </row>
        <row r="12821">
          <cell r="A12821" t="e">
            <v>#VALUE!</v>
          </cell>
        </row>
        <row r="12822">
          <cell r="A12822" t="e">
            <v>#VALUE!</v>
          </cell>
        </row>
        <row r="12823">
          <cell r="A12823" t="e">
            <v>#VALUE!</v>
          </cell>
        </row>
        <row r="12824">
          <cell r="A12824" t="e">
            <v>#VALUE!</v>
          </cell>
        </row>
        <row r="12825">
          <cell r="A12825" t="e">
            <v>#VALUE!</v>
          </cell>
        </row>
        <row r="12826">
          <cell r="A12826" t="e">
            <v>#VALUE!</v>
          </cell>
        </row>
        <row r="12827">
          <cell r="A12827" t="e">
            <v>#VALUE!</v>
          </cell>
        </row>
        <row r="12828">
          <cell r="A12828" t="e">
            <v>#VALUE!</v>
          </cell>
        </row>
        <row r="12829">
          <cell r="A12829" t="e">
            <v>#VALUE!</v>
          </cell>
        </row>
        <row r="12830">
          <cell r="A12830" t="e">
            <v>#VALUE!</v>
          </cell>
        </row>
        <row r="12831">
          <cell r="A12831" t="e">
            <v>#VALUE!</v>
          </cell>
        </row>
        <row r="12832">
          <cell r="A12832" t="e">
            <v>#VALUE!</v>
          </cell>
        </row>
        <row r="12833">
          <cell r="A12833" t="e">
            <v>#VALUE!</v>
          </cell>
        </row>
        <row r="12834">
          <cell r="A12834" t="e">
            <v>#VALUE!</v>
          </cell>
        </row>
        <row r="12835">
          <cell r="A12835" t="e">
            <v>#VALUE!</v>
          </cell>
        </row>
        <row r="12836">
          <cell r="A12836" t="e">
            <v>#VALUE!</v>
          </cell>
        </row>
        <row r="12837">
          <cell r="A12837" t="e">
            <v>#VALUE!</v>
          </cell>
        </row>
        <row r="12838">
          <cell r="A12838" t="e">
            <v>#VALUE!</v>
          </cell>
        </row>
        <row r="12839">
          <cell r="A12839" t="e">
            <v>#VALUE!</v>
          </cell>
        </row>
        <row r="12840">
          <cell r="A12840" t="e">
            <v>#VALUE!</v>
          </cell>
        </row>
        <row r="12841">
          <cell r="A12841" t="e">
            <v>#VALUE!</v>
          </cell>
        </row>
        <row r="12842">
          <cell r="A12842" t="e">
            <v>#VALUE!</v>
          </cell>
        </row>
        <row r="12843">
          <cell r="A12843" t="e">
            <v>#VALUE!</v>
          </cell>
        </row>
        <row r="12844">
          <cell r="A12844" t="e">
            <v>#VALUE!</v>
          </cell>
        </row>
        <row r="12845">
          <cell r="A12845" t="e">
            <v>#VALUE!</v>
          </cell>
        </row>
        <row r="12846">
          <cell r="A12846" t="e">
            <v>#VALUE!</v>
          </cell>
        </row>
        <row r="12847">
          <cell r="A12847" t="e">
            <v>#VALUE!</v>
          </cell>
        </row>
        <row r="12848">
          <cell r="A12848" t="e">
            <v>#VALUE!</v>
          </cell>
        </row>
        <row r="12849">
          <cell r="A12849" t="e">
            <v>#VALUE!</v>
          </cell>
        </row>
        <row r="12850">
          <cell r="A12850" t="e">
            <v>#VALUE!</v>
          </cell>
        </row>
        <row r="12851">
          <cell r="A12851" t="e">
            <v>#VALUE!</v>
          </cell>
        </row>
        <row r="12852">
          <cell r="A12852" t="e">
            <v>#VALUE!</v>
          </cell>
        </row>
        <row r="12853">
          <cell r="A12853" t="e">
            <v>#VALUE!</v>
          </cell>
        </row>
        <row r="12854">
          <cell r="A12854" t="e">
            <v>#VALUE!</v>
          </cell>
        </row>
        <row r="12855">
          <cell r="A12855" t="e">
            <v>#VALUE!</v>
          </cell>
        </row>
        <row r="12856">
          <cell r="A12856" t="e">
            <v>#VALUE!</v>
          </cell>
        </row>
        <row r="12857">
          <cell r="A12857" t="e">
            <v>#VALUE!</v>
          </cell>
        </row>
        <row r="12858">
          <cell r="A12858" t="e">
            <v>#VALUE!</v>
          </cell>
        </row>
        <row r="12859">
          <cell r="A12859" t="e">
            <v>#VALUE!</v>
          </cell>
        </row>
        <row r="12860">
          <cell r="A12860" t="e">
            <v>#VALUE!</v>
          </cell>
        </row>
        <row r="12861">
          <cell r="A12861" t="e">
            <v>#VALUE!</v>
          </cell>
        </row>
        <row r="12862">
          <cell r="A12862" t="e">
            <v>#VALUE!</v>
          </cell>
        </row>
        <row r="12863">
          <cell r="A12863" t="e">
            <v>#VALUE!</v>
          </cell>
        </row>
        <row r="12864">
          <cell r="A12864" t="e">
            <v>#VALUE!</v>
          </cell>
        </row>
        <row r="12865">
          <cell r="A12865" t="e">
            <v>#VALUE!</v>
          </cell>
        </row>
        <row r="12866">
          <cell r="A12866" t="e">
            <v>#VALUE!</v>
          </cell>
        </row>
        <row r="12867">
          <cell r="A12867" t="e">
            <v>#VALUE!</v>
          </cell>
        </row>
        <row r="12868">
          <cell r="A12868" t="e">
            <v>#VALUE!</v>
          </cell>
        </row>
        <row r="12869">
          <cell r="A12869" t="e">
            <v>#VALUE!</v>
          </cell>
        </row>
        <row r="12870">
          <cell r="A12870" t="e">
            <v>#VALUE!</v>
          </cell>
        </row>
        <row r="12871">
          <cell r="A12871" t="e">
            <v>#VALUE!</v>
          </cell>
        </row>
        <row r="12872">
          <cell r="A12872" t="e">
            <v>#VALUE!</v>
          </cell>
        </row>
        <row r="12873">
          <cell r="A12873" t="e">
            <v>#VALUE!</v>
          </cell>
        </row>
        <row r="12874">
          <cell r="A12874" t="e">
            <v>#VALUE!</v>
          </cell>
        </row>
        <row r="12875">
          <cell r="A12875" t="e">
            <v>#VALUE!</v>
          </cell>
        </row>
        <row r="12876">
          <cell r="A12876" t="e">
            <v>#VALUE!</v>
          </cell>
        </row>
        <row r="12877">
          <cell r="A12877" t="e">
            <v>#VALUE!</v>
          </cell>
        </row>
        <row r="12878">
          <cell r="A12878" t="e">
            <v>#VALUE!</v>
          </cell>
        </row>
        <row r="12879">
          <cell r="A12879" t="e">
            <v>#VALUE!</v>
          </cell>
        </row>
        <row r="12880">
          <cell r="A12880" t="e">
            <v>#VALUE!</v>
          </cell>
        </row>
        <row r="12881">
          <cell r="A12881" t="e">
            <v>#VALUE!</v>
          </cell>
        </row>
        <row r="12882">
          <cell r="A12882" t="e">
            <v>#VALUE!</v>
          </cell>
        </row>
        <row r="12883">
          <cell r="A12883" t="e">
            <v>#VALUE!</v>
          </cell>
        </row>
        <row r="12884">
          <cell r="A12884" t="e">
            <v>#VALUE!</v>
          </cell>
        </row>
        <row r="12885">
          <cell r="A12885" t="e">
            <v>#VALUE!</v>
          </cell>
        </row>
        <row r="12886">
          <cell r="A12886" t="e">
            <v>#VALUE!</v>
          </cell>
        </row>
        <row r="12887">
          <cell r="A12887" t="e">
            <v>#VALUE!</v>
          </cell>
        </row>
        <row r="12888">
          <cell r="A12888" t="e">
            <v>#VALUE!</v>
          </cell>
        </row>
        <row r="12889">
          <cell r="A12889" t="e">
            <v>#VALUE!</v>
          </cell>
        </row>
        <row r="12890">
          <cell r="A12890" t="e">
            <v>#VALUE!</v>
          </cell>
        </row>
        <row r="12891">
          <cell r="A12891" t="e">
            <v>#VALUE!</v>
          </cell>
        </row>
        <row r="12892">
          <cell r="A12892" t="e">
            <v>#VALUE!</v>
          </cell>
        </row>
        <row r="12893">
          <cell r="A12893" t="e">
            <v>#VALUE!</v>
          </cell>
        </row>
        <row r="12894">
          <cell r="A12894" t="e">
            <v>#VALUE!</v>
          </cell>
        </row>
        <row r="12895">
          <cell r="A12895" t="e">
            <v>#VALUE!</v>
          </cell>
        </row>
        <row r="12896">
          <cell r="A12896" t="e">
            <v>#VALUE!</v>
          </cell>
        </row>
        <row r="12897">
          <cell r="A12897" t="e">
            <v>#VALUE!</v>
          </cell>
        </row>
        <row r="12898">
          <cell r="A12898" t="e">
            <v>#VALUE!</v>
          </cell>
        </row>
        <row r="12899">
          <cell r="A12899" t="e">
            <v>#VALUE!</v>
          </cell>
        </row>
        <row r="12900">
          <cell r="A12900" t="e">
            <v>#VALUE!</v>
          </cell>
        </row>
        <row r="12901">
          <cell r="A12901" t="e">
            <v>#VALUE!</v>
          </cell>
        </row>
        <row r="12902">
          <cell r="A12902" t="e">
            <v>#VALUE!</v>
          </cell>
        </row>
        <row r="12903">
          <cell r="A12903" t="e">
            <v>#VALUE!</v>
          </cell>
        </row>
        <row r="12904">
          <cell r="A12904" t="e">
            <v>#VALUE!</v>
          </cell>
        </row>
        <row r="12905">
          <cell r="A12905" t="e">
            <v>#VALUE!</v>
          </cell>
        </row>
        <row r="12906">
          <cell r="A12906" t="e">
            <v>#VALUE!</v>
          </cell>
        </row>
        <row r="12907">
          <cell r="A12907" t="e">
            <v>#VALUE!</v>
          </cell>
        </row>
        <row r="12908">
          <cell r="A12908" t="e">
            <v>#VALUE!</v>
          </cell>
        </row>
        <row r="12909">
          <cell r="A12909" t="e">
            <v>#VALUE!</v>
          </cell>
        </row>
        <row r="12910">
          <cell r="A12910" t="e">
            <v>#VALUE!</v>
          </cell>
        </row>
        <row r="12911">
          <cell r="A12911" t="e">
            <v>#VALUE!</v>
          </cell>
        </row>
        <row r="12912">
          <cell r="A12912" t="e">
            <v>#VALUE!</v>
          </cell>
        </row>
        <row r="12913">
          <cell r="A12913" t="e">
            <v>#VALUE!</v>
          </cell>
        </row>
        <row r="12914">
          <cell r="A12914" t="e">
            <v>#VALUE!</v>
          </cell>
        </row>
        <row r="12915">
          <cell r="A12915" t="e">
            <v>#VALUE!</v>
          </cell>
        </row>
        <row r="12916">
          <cell r="A12916" t="e">
            <v>#VALUE!</v>
          </cell>
        </row>
        <row r="12917">
          <cell r="A12917" t="e">
            <v>#VALUE!</v>
          </cell>
        </row>
        <row r="12918">
          <cell r="A12918" t="e">
            <v>#VALUE!</v>
          </cell>
        </row>
        <row r="12919">
          <cell r="A12919" t="e">
            <v>#VALUE!</v>
          </cell>
        </row>
        <row r="12920">
          <cell r="A12920" t="e">
            <v>#VALUE!</v>
          </cell>
        </row>
        <row r="12921">
          <cell r="A12921" t="e">
            <v>#VALUE!</v>
          </cell>
        </row>
        <row r="12922">
          <cell r="A12922" t="e">
            <v>#VALUE!</v>
          </cell>
        </row>
        <row r="12923">
          <cell r="A12923" t="e">
            <v>#VALUE!</v>
          </cell>
        </row>
        <row r="12924">
          <cell r="A12924" t="e">
            <v>#VALUE!</v>
          </cell>
        </row>
        <row r="12925">
          <cell r="A12925" t="e">
            <v>#VALUE!</v>
          </cell>
        </row>
        <row r="12926">
          <cell r="A12926" t="e">
            <v>#VALUE!</v>
          </cell>
        </row>
        <row r="12927">
          <cell r="A12927" t="e">
            <v>#VALUE!</v>
          </cell>
        </row>
        <row r="12928">
          <cell r="A12928" t="e">
            <v>#VALUE!</v>
          </cell>
        </row>
        <row r="12929">
          <cell r="A12929" t="e">
            <v>#VALUE!</v>
          </cell>
        </row>
        <row r="12930">
          <cell r="A12930" t="e">
            <v>#VALUE!</v>
          </cell>
        </row>
        <row r="12931">
          <cell r="A12931" t="e">
            <v>#VALUE!</v>
          </cell>
        </row>
        <row r="12932">
          <cell r="A12932" t="e">
            <v>#VALUE!</v>
          </cell>
        </row>
        <row r="12933">
          <cell r="A12933" t="e">
            <v>#VALUE!</v>
          </cell>
        </row>
        <row r="12934">
          <cell r="A12934" t="e">
            <v>#VALUE!</v>
          </cell>
        </row>
        <row r="12935">
          <cell r="A12935" t="e">
            <v>#VALUE!</v>
          </cell>
        </row>
        <row r="12936">
          <cell r="A12936" t="e">
            <v>#VALUE!</v>
          </cell>
        </row>
        <row r="12937">
          <cell r="A12937" t="e">
            <v>#VALUE!</v>
          </cell>
        </row>
        <row r="12938">
          <cell r="A12938" t="e">
            <v>#VALUE!</v>
          </cell>
        </row>
        <row r="12939">
          <cell r="A12939" t="e">
            <v>#VALUE!</v>
          </cell>
        </row>
        <row r="12940">
          <cell r="A12940" t="e">
            <v>#VALUE!</v>
          </cell>
        </row>
        <row r="12941">
          <cell r="A12941" t="e">
            <v>#VALUE!</v>
          </cell>
        </row>
        <row r="12942">
          <cell r="A12942" t="e">
            <v>#VALUE!</v>
          </cell>
        </row>
        <row r="12943">
          <cell r="A12943" t="e">
            <v>#VALUE!</v>
          </cell>
        </row>
        <row r="12944">
          <cell r="A12944" t="e">
            <v>#VALUE!</v>
          </cell>
        </row>
        <row r="12945">
          <cell r="A12945" t="e">
            <v>#VALUE!</v>
          </cell>
        </row>
        <row r="12946">
          <cell r="A12946" t="e">
            <v>#VALUE!</v>
          </cell>
        </row>
        <row r="12947">
          <cell r="A12947" t="e">
            <v>#VALUE!</v>
          </cell>
        </row>
        <row r="12948">
          <cell r="A12948" t="e">
            <v>#VALUE!</v>
          </cell>
        </row>
        <row r="12949">
          <cell r="A12949" t="e">
            <v>#VALUE!</v>
          </cell>
        </row>
        <row r="12950">
          <cell r="A12950" t="e">
            <v>#VALUE!</v>
          </cell>
        </row>
        <row r="12951">
          <cell r="A12951" t="e">
            <v>#VALUE!</v>
          </cell>
        </row>
        <row r="12952">
          <cell r="A12952" t="e">
            <v>#VALUE!</v>
          </cell>
        </row>
        <row r="12953">
          <cell r="A12953" t="e">
            <v>#VALUE!</v>
          </cell>
        </row>
        <row r="12954">
          <cell r="A12954" t="e">
            <v>#VALUE!</v>
          </cell>
        </row>
        <row r="12955">
          <cell r="A12955" t="e">
            <v>#VALUE!</v>
          </cell>
        </row>
        <row r="12956">
          <cell r="A12956" t="e">
            <v>#VALUE!</v>
          </cell>
        </row>
        <row r="12957">
          <cell r="A12957" t="e">
            <v>#VALUE!</v>
          </cell>
        </row>
        <row r="12958">
          <cell r="A12958" t="e">
            <v>#VALUE!</v>
          </cell>
        </row>
        <row r="12959">
          <cell r="A12959" t="e">
            <v>#VALUE!</v>
          </cell>
        </row>
        <row r="12960">
          <cell r="A12960" t="e">
            <v>#VALUE!</v>
          </cell>
        </row>
        <row r="12961">
          <cell r="A12961" t="e">
            <v>#VALUE!</v>
          </cell>
        </row>
        <row r="12962">
          <cell r="A12962" t="e">
            <v>#VALUE!</v>
          </cell>
        </row>
        <row r="12963">
          <cell r="A12963" t="e">
            <v>#VALUE!</v>
          </cell>
        </row>
        <row r="12964">
          <cell r="A12964" t="e">
            <v>#VALUE!</v>
          </cell>
        </row>
        <row r="12965">
          <cell r="A12965" t="e">
            <v>#VALUE!</v>
          </cell>
        </row>
        <row r="12966">
          <cell r="A12966" t="e">
            <v>#VALUE!</v>
          </cell>
        </row>
        <row r="12967">
          <cell r="A12967" t="e">
            <v>#VALUE!</v>
          </cell>
        </row>
        <row r="12968">
          <cell r="A12968" t="e">
            <v>#VALUE!</v>
          </cell>
        </row>
        <row r="12969">
          <cell r="A12969" t="e">
            <v>#VALUE!</v>
          </cell>
        </row>
        <row r="12970">
          <cell r="A12970" t="e">
            <v>#VALUE!</v>
          </cell>
        </row>
        <row r="12971">
          <cell r="A12971" t="e">
            <v>#VALUE!</v>
          </cell>
        </row>
        <row r="12972">
          <cell r="A12972" t="e">
            <v>#VALUE!</v>
          </cell>
        </row>
        <row r="12973">
          <cell r="A12973" t="e">
            <v>#VALUE!</v>
          </cell>
        </row>
        <row r="12974">
          <cell r="A12974" t="e">
            <v>#VALUE!</v>
          </cell>
        </row>
        <row r="12975">
          <cell r="A12975" t="e">
            <v>#VALUE!</v>
          </cell>
        </row>
        <row r="12976">
          <cell r="A12976" t="e">
            <v>#VALUE!</v>
          </cell>
        </row>
        <row r="12977">
          <cell r="A12977" t="e">
            <v>#VALUE!</v>
          </cell>
        </row>
        <row r="12978">
          <cell r="A12978" t="e">
            <v>#VALUE!</v>
          </cell>
        </row>
        <row r="12979">
          <cell r="A12979" t="e">
            <v>#VALUE!</v>
          </cell>
        </row>
        <row r="12980">
          <cell r="A12980" t="e">
            <v>#VALUE!</v>
          </cell>
        </row>
        <row r="12981">
          <cell r="A12981" t="e">
            <v>#VALUE!</v>
          </cell>
        </row>
        <row r="12982">
          <cell r="A12982" t="e">
            <v>#VALUE!</v>
          </cell>
        </row>
        <row r="12983">
          <cell r="A12983" t="e">
            <v>#VALUE!</v>
          </cell>
        </row>
        <row r="12984">
          <cell r="A12984" t="e">
            <v>#VALUE!</v>
          </cell>
        </row>
        <row r="12985">
          <cell r="A12985" t="e">
            <v>#VALUE!</v>
          </cell>
        </row>
        <row r="12986">
          <cell r="A12986" t="e">
            <v>#VALUE!</v>
          </cell>
        </row>
        <row r="12987">
          <cell r="A12987" t="e">
            <v>#VALUE!</v>
          </cell>
        </row>
        <row r="12988">
          <cell r="A12988" t="e">
            <v>#VALUE!</v>
          </cell>
        </row>
        <row r="12989">
          <cell r="A12989" t="e">
            <v>#VALUE!</v>
          </cell>
        </row>
        <row r="12990">
          <cell r="A12990" t="e">
            <v>#VALUE!</v>
          </cell>
        </row>
        <row r="12991">
          <cell r="A12991" t="e">
            <v>#VALUE!</v>
          </cell>
        </row>
        <row r="12992">
          <cell r="A12992" t="e">
            <v>#VALUE!</v>
          </cell>
        </row>
        <row r="12993">
          <cell r="A12993" t="e">
            <v>#VALUE!</v>
          </cell>
        </row>
        <row r="12994">
          <cell r="A12994" t="e">
            <v>#VALUE!</v>
          </cell>
        </row>
        <row r="12995">
          <cell r="A12995" t="e">
            <v>#VALUE!</v>
          </cell>
        </row>
        <row r="12996">
          <cell r="A12996" t="e">
            <v>#VALUE!</v>
          </cell>
        </row>
        <row r="12997">
          <cell r="A12997" t="e">
            <v>#VALUE!</v>
          </cell>
        </row>
        <row r="12998">
          <cell r="A12998" t="e">
            <v>#VALUE!</v>
          </cell>
        </row>
        <row r="12999">
          <cell r="A12999" t="e">
            <v>#VALUE!</v>
          </cell>
        </row>
        <row r="13000">
          <cell r="A13000" t="e">
            <v>#VALUE!</v>
          </cell>
        </row>
        <row r="13001">
          <cell r="A13001" t="e">
            <v>#VALUE!</v>
          </cell>
        </row>
        <row r="13002">
          <cell r="A13002" t="e">
            <v>#VALUE!</v>
          </cell>
        </row>
        <row r="13003">
          <cell r="A13003" t="e">
            <v>#VALUE!</v>
          </cell>
        </row>
        <row r="13004">
          <cell r="A13004" t="e">
            <v>#VALUE!</v>
          </cell>
        </row>
        <row r="13005">
          <cell r="A13005" t="e">
            <v>#VALUE!</v>
          </cell>
        </row>
        <row r="13006">
          <cell r="A13006" t="e">
            <v>#VALUE!</v>
          </cell>
        </row>
        <row r="13007">
          <cell r="A13007" t="e">
            <v>#VALUE!</v>
          </cell>
        </row>
        <row r="13008">
          <cell r="A13008" t="e">
            <v>#VALUE!</v>
          </cell>
        </row>
        <row r="13009">
          <cell r="A13009" t="e">
            <v>#VALUE!</v>
          </cell>
        </row>
        <row r="13010">
          <cell r="A13010" t="e">
            <v>#VALUE!</v>
          </cell>
        </row>
        <row r="13011">
          <cell r="A13011" t="e">
            <v>#VALUE!</v>
          </cell>
        </row>
        <row r="13012">
          <cell r="A13012" t="e">
            <v>#VALUE!</v>
          </cell>
        </row>
        <row r="13013">
          <cell r="A13013" t="e">
            <v>#VALUE!</v>
          </cell>
        </row>
        <row r="13014">
          <cell r="A13014" t="e">
            <v>#VALUE!</v>
          </cell>
        </row>
        <row r="13015">
          <cell r="A13015" t="e">
            <v>#VALUE!</v>
          </cell>
        </row>
        <row r="13016">
          <cell r="A13016" t="e">
            <v>#VALUE!</v>
          </cell>
        </row>
        <row r="13017">
          <cell r="A13017" t="e">
            <v>#VALUE!</v>
          </cell>
        </row>
        <row r="13018">
          <cell r="A13018" t="e">
            <v>#VALUE!</v>
          </cell>
        </row>
        <row r="13019">
          <cell r="A13019" t="e">
            <v>#VALUE!</v>
          </cell>
        </row>
        <row r="13020">
          <cell r="A13020" t="e">
            <v>#VALUE!</v>
          </cell>
        </row>
        <row r="13021">
          <cell r="A13021" t="e">
            <v>#VALUE!</v>
          </cell>
        </row>
        <row r="13022">
          <cell r="A13022" t="e">
            <v>#VALUE!</v>
          </cell>
        </row>
        <row r="13023">
          <cell r="A13023" t="e">
            <v>#VALUE!</v>
          </cell>
        </row>
        <row r="13024">
          <cell r="A13024" t="e">
            <v>#VALUE!</v>
          </cell>
        </row>
        <row r="13025">
          <cell r="A13025" t="e">
            <v>#VALUE!</v>
          </cell>
        </row>
        <row r="13026">
          <cell r="A13026" t="e">
            <v>#VALUE!</v>
          </cell>
        </row>
        <row r="13027">
          <cell r="A13027" t="e">
            <v>#VALUE!</v>
          </cell>
        </row>
        <row r="13028">
          <cell r="A13028" t="e">
            <v>#VALUE!</v>
          </cell>
        </row>
        <row r="13029">
          <cell r="A13029" t="e">
            <v>#VALUE!</v>
          </cell>
        </row>
        <row r="13030">
          <cell r="A13030" t="e">
            <v>#VALUE!</v>
          </cell>
        </row>
        <row r="13031">
          <cell r="A13031" t="e">
            <v>#VALUE!</v>
          </cell>
        </row>
        <row r="13032">
          <cell r="A13032" t="e">
            <v>#VALUE!</v>
          </cell>
        </row>
        <row r="13033">
          <cell r="A13033" t="e">
            <v>#VALUE!</v>
          </cell>
        </row>
        <row r="13034">
          <cell r="A13034" t="e">
            <v>#VALUE!</v>
          </cell>
        </row>
        <row r="13035">
          <cell r="A13035" t="e">
            <v>#VALUE!</v>
          </cell>
        </row>
        <row r="13036">
          <cell r="A13036" t="e">
            <v>#VALUE!</v>
          </cell>
        </row>
        <row r="13037">
          <cell r="A13037" t="e">
            <v>#VALUE!</v>
          </cell>
        </row>
        <row r="13038">
          <cell r="A13038" t="e">
            <v>#VALUE!</v>
          </cell>
        </row>
        <row r="13039">
          <cell r="A13039" t="e">
            <v>#VALUE!</v>
          </cell>
        </row>
        <row r="13040">
          <cell r="A13040" t="e">
            <v>#VALUE!</v>
          </cell>
        </row>
        <row r="13041">
          <cell r="A13041" t="e">
            <v>#VALUE!</v>
          </cell>
        </row>
        <row r="13042">
          <cell r="A13042" t="e">
            <v>#VALUE!</v>
          </cell>
        </row>
        <row r="13043">
          <cell r="A13043" t="e">
            <v>#VALUE!</v>
          </cell>
        </row>
        <row r="13044">
          <cell r="A13044" t="e">
            <v>#VALUE!</v>
          </cell>
        </row>
        <row r="13045">
          <cell r="A13045" t="e">
            <v>#VALUE!</v>
          </cell>
        </row>
        <row r="13046">
          <cell r="A13046" t="e">
            <v>#VALUE!</v>
          </cell>
        </row>
        <row r="13047">
          <cell r="A13047" t="e">
            <v>#VALUE!</v>
          </cell>
        </row>
        <row r="13048">
          <cell r="A13048" t="e">
            <v>#VALUE!</v>
          </cell>
        </row>
        <row r="13049">
          <cell r="A13049" t="e">
            <v>#VALUE!</v>
          </cell>
        </row>
        <row r="13050">
          <cell r="A13050" t="e">
            <v>#VALUE!</v>
          </cell>
        </row>
        <row r="13051">
          <cell r="A13051" t="e">
            <v>#VALUE!</v>
          </cell>
        </row>
        <row r="13052">
          <cell r="A13052" t="e">
            <v>#VALUE!</v>
          </cell>
        </row>
        <row r="13053">
          <cell r="A13053" t="e">
            <v>#VALUE!</v>
          </cell>
        </row>
        <row r="13054">
          <cell r="A13054" t="e">
            <v>#VALUE!</v>
          </cell>
        </row>
        <row r="13055">
          <cell r="A13055" t="e">
            <v>#VALUE!</v>
          </cell>
        </row>
        <row r="13056">
          <cell r="A13056" t="e">
            <v>#VALUE!</v>
          </cell>
        </row>
        <row r="13057">
          <cell r="A13057" t="e">
            <v>#VALUE!</v>
          </cell>
        </row>
        <row r="13058">
          <cell r="A13058" t="e">
            <v>#VALUE!</v>
          </cell>
        </row>
        <row r="13059">
          <cell r="A13059" t="e">
            <v>#VALUE!</v>
          </cell>
        </row>
        <row r="13060">
          <cell r="A13060" t="e">
            <v>#VALUE!</v>
          </cell>
        </row>
        <row r="13061">
          <cell r="A13061" t="e">
            <v>#VALUE!</v>
          </cell>
        </row>
        <row r="13062">
          <cell r="A13062" t="e">
            <v>#VALUE!</v>
          </cell>
        </row>
        <row r="13063">
          <cell r="A13063" t="e">
            <v>#VALUE!</v>
          </cell>
        </row>
        <row r="13064">
          <cell r="A13064" t="e">
            <v>#VALUE!</v>
          </cell>
        </row>
        <row r="13065">
          <cell r="A13065" t="e">
            <v>#VALUE!</v>
          </cell>
        </row>
        <row r="13066">
          <cell r="A13066" t="e">
            <v>#VALUE!</v>
          </cell>
        </row>
        <row r="13067">
          <cell r="A13067" t="e">
            <v>#VALUE!</v>
          </cell>
        </row>
        <row r="13068">
          <cell r="A13068" t="e">
            <v>#VALUE!</v>
          </cell>
        </row>
        <row r="13069">
          <cell r="A13069" t="e">
            <v>#VALUE!</v>
          </cell>
        </row>
        <row r="13070">
          <cell r="A13070" t="e">
            <v>#VALUE!</v>
          </cell>
        </row>
        <row r="13071">
          <cell r="A13071" t="e">
            <v>#VALUE!</v>
          </cell>
        </row>
        <row r="13072">
          <cell r="A13072" t="e">
            <v>#VALUE!</v>
          </cell>
        </row>
        <row r="13073">
          <cell r="A13073" t="e">
            <v>#VALUE!</v>
          </cell>
        </row>
        <row r="13074">
          <cell r="A13074" t="e">
            <v>#VALUE!</v>
          </cell>
        </row>
        <row r="13075">
          <cell r="A13075" t="e">
            <v>#VALUE!</v>
          </cell>
        </row>
        <row r="13076">
          <cell r="A13076" t="e">
            <v>#VALUE!</v>
          </cell>
        </row>
        <row r="13077">
          <cell r="A13077" t="e">
            <v>#VALUE!</v>
          </cell>
        </row>
        <row r="13078">
          <cell r="A13078" t="e">
            <v>#VALUE!</v>
          </cell>
        </row>
        <row r="13079">
          <cell r="A13079" t="e">
            <v>#VALUE!</v>
          </cell>
        </row>
        <row r="13080">
          <cell r="A13080" t="e">
            <v>#VALUE!</v>
          </cell>
        </row>
        <row r="13081">
          <cell r="A13081" t="e">
            <v>#VALUE!</v>
          </cell>
        </row>
        <row r="13082">
          <cell r="A13082" t="e">
            <v>#VALUE!</v>
          </cell>
        </row>
        <row r="13083">
          <cell r="A13083" t="e">
            <v>#VALUE!</v>
          </cell>
        </row>
        <row r="13084">
          <cell r="A13084" t="e">
            <v>#VALUE!</v>
          </cell>
        </row>
        <row r="13085">
          <cell r="A13085" t="e">
            <v>#VALUE!</v>
          </cell>
        </row>
        <row r="13086">
          <cell r="A13086" t="e">
            <v>#VALUE!</v>
          </cell>
        </row>
        <row r="13087">
          <cell r="A13087" t="e">
            <v>#VALUE!</v>
          </cell>
        </row>
        <row r="13088">
          <cell r="A13088" t="e">
            <v>#VALUE!</v>
          </cell>
        </row>
        <row r="13089">
          <cell r="A13089" t="e">
            <v>#VALUE!</v>
          </cell>
        </row>
        <row r="13090">
          <cell r="A13090" t="e">
            <v>#VALUE!</v>
          </cell>
        </row>
        <row r="13091">
          <cell r="A13091" t="e">
            <v>#VALUE!</v>
          </cell>
        </row>
        <row r="13092">
          <cell r="A13092" t="e">
            <v>#VALUE!</v>
          </cell>
        </row>
        <row r="13093">
          <cell r="A13093" t="e">
            <v>#VALUE!</v>
          </cell>
        </row>
        <row r="13094">
          <cell r="A13094" t="e">
            <v>#VALUE!</v>
          </cell>
        </row>
        <row r="13095">
          <cell r="A13095" t="e">
            <v>#VALUE!</v>
          </cell>
        </row>
        <row r="13096">
          <cell r="A13096" t="e">
            <v>#VALUE!</v>
          </cell>
        </row>
        <row r="13097">
          <cell r="A13097" t="e">
            <v>#VALUE!</v>
          </cell>
        </row>
        <row r="13098">
          <cell r="A13098" t="e">
            <v>#VALUE!</v>
          </cell>
        </row>
        <row r="13099">
          <cell r="A13099" t="e">
            <v>#VALUE!</v>
          </cell>
        </row>
        <row r="13100">
          <cell r="A13100" t="e">
            <v>#VALUE!</v>
          </cell>
        </row>
        <row r="13101">
          <cell r="A13101" t="e">
            <v>#VALUE!</v>
          </cell>
        </row>
        <row r="13102">
          <cell r="A13102" t="e">
            <v>#VALUE!</v>
          </cell>
        </row>
        <row r="13103">
          <cell r="A13103" t="e">
            <v>#VALUE!</v>
          </cell>
        </row>
        <row r="13104">
          <cell r="A13104" t="e">
            <v>#VALUE!</v>
          </cell>
        </row>
        <row r="13105">
          <cell r="A13105" t="e">
            <v>#VALUE!</v>
          </cell>
        </row>
        <row r="13106">
          <cell r="A13106" t="e">
            <v>#VALUE!</v>
          </cell>
        </row>
        <row r="13107">
          <cell r="A13107" t="e">
            <v>#VALUE!</v>
          </cell>
        </row>
        <row r="13108">
          <cell r="A13108" t="e">
            <v>#VALUE!</v>
          </cell>
        </row>
        <row r="13109">
          <cell r="A13109" t="e">
            <v>#VALUE!</v>
          </cell>
        </row>
        <row r="13110">
          <cell r="A13110" t="e">
            <v>#VALUE!</v>
          </cell>
        </row>
        <row r="13111">
          <cell r="A13111" t="e">
            <v>#VALUE!</v>
          </cell>
        </row>
        <row r="13112">
          <cell r="A13112" t="e">
            <v>#VALUE!</v>
          </cell>
        </row>
        <row r="13113">
          <cell r="A13113" t="e">
            <v>#VALUE!</v>
          </cell>
        </row>
        <row r="13114">
          <cell r="A13114" t="e">
            <v>#VALUE!</v>
          </cell>
        </row>
        <row r="13115">
          <cell r="A13115" t="e">
            <v>#VALUE!</v>
          </cell>
        </row>
        <row r="13116">
          <cell r="A13116" t="e">
            <v>#VALUE!</v>
          </cell>
        </row>
        <row r="13117">
          <cell r="A13117" t="e">
            <v>#VALUE!</v>
          </cell>
        </row>
        <row r="13118">
          <cell r="A13118" t="e">
            <v>#VALUE!</v>
          </cell>
        </row>
        <row r="13119">
          <cell r="A13119" t="e">
            <v>#VALUE!</v>
          </cell>
        </row>
        <row r="13120">
          <cell r="A13120" t="e">
            <v>#VALUE!</v>
          </cell>
        </row>
        <row r="13121">
          <cell r="A13121" t="e">
            <v>#VALUE!</v>
          </cell>
        </row>
        <row r="13122">
          <cell r="A13122" t="e">
            <v>#VALUE!</v>
          </cell>
        </row>
        <row r="13123">
          <cell r="A13123" t="e">
            <v>#VALUE!</v>
          </cell>
        </row>
        <row r="13124">
          <cell r="A13124" t="e">
            <v>#VALUE!</v>
          </cell>
        </row>
        <row r="13125">
          <cell r="A13125" t="e">
            <v>#VALUE!</v>
          </cell>
        </row>
        <row r="13126">
          <cell r="A13126" t="e">
            <v>#VALUE!</v>
          </cell>
        </row>
        <row r="13127">
          <cell r="A13127" t="e">
            <v>#VALUE!</v>
          </cell>
        </row>
        <row r="13128">
          <cell r="A13128" t="e">
            <v>#VALUE!</v>
          </cell>
        </row>
        <row r="13129">
          <cell r="A13129" t="e">
            <v>#VALUE!</v>
          </cell>
        </row>
        <row r="13130">
          <cell r="A13130" t="e">
            <v>#VALUE!</v>
          </cell>
        </row>
        <row r="13131">
          <cell r="A13131" t="e">
            <v>#VALUE!</v>
          </cell>
        </row>
        <row r="13132">
          <cell r="A13132" t="e">
            <v>#VALUE!</v>
          </cell>
        </row>
        <row r="13133">
          <cell r="A13133" t="e">
            <v>#VALUE!</v>
          </cell>
        </row>
        <row r="13134">
          <cell r="A13134" t="e">
            <v>#VALUE!</v>
          </cell>
        </row>
        <row r="13135">
          <cell r="A13135" t="e">
            <v>#VALUE!</v>
          </cell>
        </row>
        <row r="13136">
          <cell r="A13136" t="e">
            <v>#VALUE!</v>
          </cell>
        </row>
        <row r="13137">
          <cell r="A13137" t="e">
            <v>#VALUE!</v>
          </cell>
        </row>
        <row r="13138">
          <cell r="A13138" t="e">
            <v>#VALUE!</v>
          </cell>
        </row>
        <row r="13139">
          <cell r="A13139" t="e">
            <v>#VALUE!</v>
          </cell>
        </row>
        <row r="13140">
          <cell r="A13140" t="e">
            <v>#VALUE!</v>
          </cell>
        </row>
        <row r="13141">
          <cell r="A13141" t="e">
            <v>#VALUE!</v>
          </cell>
        </row>
        <row r="13142">
          <cell r="A13142" t="e">
            <v>#VALUE!</v>
          </cell>
        </row>
        <row r="13143">
          <cell r="A13143" t="e">
            <v>#VALUE!</v>
          </cell>
        </row>
        <row r="13144">
          <cell r="A13144" t="e">
            <v>#VALUE!</v>
          </cell>
        </row>
        <row r="13145">
          <cell r="A13145" t="e">
            <v>#VALUE!</v>
          </cell>
        </row>
        <row r="13146">
          <cell r="A13146" t="e">
            <v>#VALUE!</v>
          </cell>
        </row>
        <row r="13147">
          <cell r="A13147" t="e">
            <v>#VALUE!</v>
          </cell>
        </row>
        <row r="13148">
          <cell r="A13148" t="e">
            <v>#VALUE!</v>
          </cell>
        </row>
        <row r="13149">
          <cell r="A13149" t="e">
            <v>#VALUE!</v>
          </cell>
        </row>
        <row r="13150">
          <cell r="A13150" t="e">
            <v>#VALUE!</v>
          </cell>
        </row>
        <row r="13151">
          <cell r="A13151" t="e">
            <v>#VALUE!</v>
          </cell>
        </row>
        <row r="13152">
          <cell r="A13152" t="e">
            <v>#VALUE!</v>
          </cell>
        </row>
        <row r="13153">
          <cell r="A13153" t="e">
            <v>#VALUE!</v>
          </cell>
        </row>
        <row r="13154">
          <cell r="A13154" t="e">
            <v>#VALUE!</v>
          </cell>
        </row>
        <row r="13155">
          <cell r="A13155" t="e">
            <v>#VALUE!</v>
          </cell>
        </row>
        <row r="13156">
          <cell r="A13156" t="e">
            <v>#VALUE!</v>
          </cell>
        </row>
        <row r="13157">
          <cell r="A13157" t="e">
            <v>#VALUE!</v>
          </cell>
        </row>
        <row r="13158">
          <cell r="A13158" t="e">
            <v>#VALUE!</v>
          </cell>
        </row>
        <row r="13159">
          <cell r="A13159" t="e">
            <v>#VALUE!</v>
          </cell>
        </row>
        <row r="13160">
          <cell r="A13160" t="e">
            <v>#VALUE!</v>
          </cell>
        </row>
        <row r="13161">
          <cell r="A13161" t="e">
            <v>#VALUE!</v>
          </cell>
        </row>
        <row r="13162">
          <cell r="A13162" t="e">
            <v>#VALUE!</v>
          </cell>
        </row>
        <row r="13163">
          <cell r="A13163" t="e">
            <v>#VALUE!</v>
          </cell>
        </row>
        <row r="13164">
          <cell r="A13164" t="e">
            <v>#VALUE!</v>
          </cell>
        </row>
        <row r="13165">
          <cell r="A13165" t="e">
            <v>#VALUE!</v>
          </cell>
        </row>
        <row r="13166">
          <cell r="A13166" t="e">
            <v>#VALUE!</v>
          </cell>
        </row>
        <row r="13167">
          <cell r="A13167" t="e">
            <v>#VALUE!</v>
          </cell>
        </row>
        <row r="13168">
          <cell r="A13168" t="e">
            <v>#VALUE!</v>
          </cell>
        </row>
        <row r="13169">
          <cell r="A13169" t="e">
            <v>#VALUE!</v>
          </cell>
        </row>
        <row r="13170">
          <cell r="A13170" t="e">
            <v>#VALUE!</v>
          </cell>
        </row>
        <row r="13171">
          <cell r="A13171" t="e">
            <v>#VALUE!</v>
          </cell>
        </row>
        <row r="13172">
          <cell r="A13172" t="e">
            <v>#VALUE!</v>
          </cell>
        </row>
        <row r="13173">
          <cell r="A13173" t="e">
            <v>#VALUE!</v>
          </cell>
        </row>
        <row r="13174">
          <cell r="A13174" t="e">
            <v>#VALUE!</v>
          </cell>
        </row>
        <row r="13175">
          <cell r="A13175" t="e">
            <v>#VALUE!</v>
          </cell>
        </row>
        <row r="13176">
          <cell r="A13176" t="e">
            <v>#VALUE!</v>
          </cell>
        </row>
        <row r="13177">
          <cell r="A13177" t="e">
            <v>#VALUE!</v>
          </cell>
        </row>
        <row r="13178">
          <cell r="A13178" t="e">
            <v>#VALUE!</v>
          </cell>
        </row>
        <row r="13179">
          <cell r="A13179" t="e">
            <v>#VALUE!</v>
          </cell>
        </row>
        <row r="13180">
          <cell r="A13180" t="e">
            <v>#VALUE!</v>
          </cell>
        </row>
        <row r="13181">
          <cell r="A13181" t="e">
            <v>#VALUE!</v>
          </cell>
        </row>
        <row r="13182">
          <cell r="A13182" t="e">
            <v>#VALUE!</v>
          </cell>
        </row>
        <row r="13183">
          <cell r="A13183" t="e">
            <v>#VALUE!</v>
          </cell>
        </row>
        <row r="13184">
          <cell r="A13184" t="e">
            <v>#VALUE!</v>
          </cell>
        </row>
        <row r="13185">
          <cell r="A13185" t="e">
            <v>#VALUE!</v>
          </cell>
        </row>
        <row r="13186">
          <cell r="A13186" t="e">
            <v>#VALUE!</v>
          </cell>
        </row>
        <row r="13187">
          <cell r="A13187" t="e">
            <v>#VALUE!</v>
          </cell>
        </row>
        <row r="13188">
          <cell r="A13188" t="e">
            <v>#VALUE!</v>
          </cell>
        </row>
        <row r="13189">
          <cell r="A13189" t="e">
            <v>#VALUE!</v>
          </cell>
        </row>
        <row r="13190">
          <cell r="A13190" t="e">
            <v>#VALUE!</v>
          </cell>
        </row>
        <row r="13191">
          <cell r="A13191" t="e">
            <v>#VALUE!</v>
          </cell>
        </row>
        <row r="13192">
          <cell r="A13192" t="e">
            <v>#VALUE!</v>
          </cell>
        </row>
        <row r="13193">
          <cell r="A13193" t="e">
            <v>#VALUE!</v>
          </cell>
        </row>
        <row r="13194">
          <cell r="A13194" t="e">
            <v>#VALUE!</v>
          </cell>
        </row>
        <row r="13195">
          <cell r="A13195" t="e">
            <v>#VALUE!</v>
          </cell>
        </row>
        <row r="13196">
          <cell r="A13196" t="e">
            <v>#VALUE!</v>
          </cell>
        </row>
        <row r="13197">
          <cell r="A13197" t="e">
            <v>#VALUE!</v>
          </cell>
        </row>
        <row r="13198">
          <cell r="A13198" t="e">
            <v>#VALUE!</v>
          </cell>
        </row>
        <row r="13199">
          <cell r="A13199" t="e">
            <v>#VALUE!</v>
          </cell>
        </row>
        <row r="13200">
          <cell r="A13200" t="e">
            <v>#VALUE!</v>
          </cell>
        </row>
        <row r="13201">
          <cell r="A13201" t="e">
            <v>#VALUE!</v>
          </cell>
        </row>
        <row r="13202">
          <cell r="A13202" t="e">
            <v>#VALUE!</v>
          </cell>
        </row>
        <row r="13203">
          <cell r="A13203" t="e">
            <v>#VALUE!</v>
          </cell>
        </row>
        <row r="13204">
          <cell r="A13204" t="e">
            <v>#VALUE!</v>
          </cell>
        </row>
        <row r="13205">
          <cell r="A13205" t="e">
            <v>#VALUE!</v>
          </cell>
        </row>
        <row r="13206">
          <cell r="A13206" t="e">
            <v>#VALUE!</v>
          </cell>
        </row>
        <row r="13207">
          <cell r="A13207" t="e">
            <v>#VALUE!</v>
          </cell>
        </row>
        <row r="13208">
          <cell r="A13208" t="e">
            <v>#VALUE!</v>
          </cell>
        </row>
        <row r="13209">
          <cell r="A13209" t="e">
            <v>#VALUE!</v>
          </cell>
        </row>
        <row r="13210">
          <cell r="A13210" t="e">
            <v>#VALUE!</v>
          </cell>
        </row>
        <row r="13211">
          <cell r="A13211" t="e">
            <v>#VALUE!</v>
          </cell>
        </row>
        <row r="13212">
          <cell r="A13212" t="e">
            <v>#VALUE!</v>
          </cell>
        </row>
        <row r="13213">
          <cell r="A13213" t="e">
            <v>#VALUE!</v>
          </cell>
        </row>
        <row r="13214">
          <cell r="A13214" t="e">
            <v>#VALUE!</v>
          </cell>
        </row>
        <row r="13215">
          <cell r="A13215" t="e">
            <v>#VALUE!</v>
          </cell>
        </row>
        <row r="13216">
          <cell r="A13216" t="e">
            <v>#VALUE!</v>
          </cell>
        </row>
        <row r="13217">
          <cell r="A13217" t="e">
            <v>#VALUE!</v>
          </cell>
        </row>
        <row r="13218">
          <cell r="A13218" t="e">
            <v>#VALUE!</v>
          </cell>
        </row>
        <row r="13219">
          <cell r="A13219" t="e">
            <v>#VALUE!</v>
          </cell>
        </row>
        <row r="13220">
          <cell r="A13220" t="e">
            <v>#VALUE!</v>
          </cell>
        </row>
        <row r="13221">
          <cell r="A13221" t="e">
            <v>#VALUE!</v>
          </cell>
        </row>
        <row r="13222">
          <cell r="A13222" t="e">
            <v>#VALUE!</v>
          </cell>
        </row>
        <row r="13223">
          <cell r="A13223" t="e">
            <v>#VALUE!</v>
          </cell>
        </row>
        <row r="13224">
          <cell r="A13224" t="e">
            <v>#VALUE!</v>
          </cell>
        </row>
        <row r="13225">
          <cell r="A13225" t="e">
            <v>#VALUE!</v>
          </cell>
        </row>
        <row r="13226">
          <cell r="A13226" t="e">
            <v>#VALUE!</v>
          </cell>
        </row>
        <row r="13227">
          <cell r="A13227" t="e">
            <v>#VALUE!</v>
          </cell>
        </row>
        <row r="13228">
          <cell r="A13228" t="e">
            <v>#VALUE!</v>
          </cell>
        </row>
        <row r="13229">
          <cell r="A13229" t="e">
            <v>#VALUE!</v>
          </cell>
        </row>
        <row r="13230">
          <cell r="A13230" t="e">
            <v>#VALUE!</v>
          </cell>
        </row>
        <row r="13231">
          <cell r="A13231" t="e">
            <v>#VALUE!</v>
          </cell>
        </row>
        <row r="13232">
          <cell r="A13232" t="e">
            <v>#VALUE!</v>
          </cell>
        </row>
        <row r="13233">
          <cell r="A13233" t="e">
            <v>#VALUE!</v>
          </cell>
        </row>
        <row r="13234">
          <cell r="A13234" t="e">
            <v>#VALUE!</v>
          </cell>
        </row>
        <row r="13235">
          <cell r="A13235" t="e">
            <v>#VALUE!</v>
          </cell>
        </row>
        <row r="13236">
          <cell r="A13236" t="e">
            <v>#VALUE!</v>
          </cell>
        </row>
        <row r="13237">
          <cell r="A13237" t="e">
            <v>#VALUE!</v>
          </cell>
        </row>
        <row r="13238">
          <cell r="A13238" t="e">
            <v>#VALUE!</v>
          </cell>
        </row>
        <row r="13239">
          <cell r="A13239" t="e">
            <v>#VALUE!</v>
          </cell>
        </row>
        <row r="13240">
          <cell r="A13240" t="e">
            <v>#VALUE!</v>
          </cell>
        </row>
        <row r="13241">
          <cell r="A13241" t="e">
            <v>#VALUE!</v>
          </cell>
        </row>
        <row r="13242">
          <cell r="A13242" t="e">
            <v>#VALUE!</v>
          </cell>
        </row>
        <row r="13243">
          <cell r="A13243" t="e">
            <v>#VALUE!</v>
          </cell>
        </row>
        <row r="13244">
          <cell r="A13244" t="e">
            <v>#VALUE!</v>
          </cell>
        </row>
        <row r="13245">
          <cell r="A13245" t="e">
            <v>#VALUE!</v>
          </cell>
        </row>
        <row r="13246">
          <cell r="A13246" t="e">
            <v>#VALUE!</v>
          </cell>
        </row>
        <row r="13247">
          <cell r="A13247" t="e">
            <v>#VALUE!</v>
          </cell>
        </row>
        <row r="13248">
          <cell r="A13248" t="e">
            <v>#VALUE!</v>
          </cell>
        </row>
        <row r="13249">
          <cell r="A13249" t="e">
            <v>#VALUE!</v>
          </cell>
        </row>
        <row r="13250">
          <cell r="A13250" t="e">
            <v>#VALUE!</v>
          </cell>
        </row>
        <row r="13251">
          <cell r="A13251" t="e">
            <v>#VALUE!</v>
          </cell>
        </row>
        <row r="13252">
          <cell r="A13252" t="e">
            <v>#VALUE!</v>
          </cell>
        </row>
        <row r="13253">
          <cell r="A13253" t="e">
            <v>#VALUE!</v>
          </cell>
        </row>
        <row r="13254">
          <cell r="A13254" t="e">
            <v>#VALUE!</v>
          </cell>
        </row>
        <row r="13255">
          <cell r="A13255" t="e">
            <v>#VALUE!</v>
          </cell>
        </row>
        <row r="13256">
          <cell r="A13256" t="e">
            <v>#VALUE!</v>
          </cell>
        </row>
        <row r="13257">
          <cell r="A13257" t="e">
            <v>#VALUE!</v>
          </cell>
        </row>
        <row r="13258">
          <cell r="A13258" t="e">
            <v>#VALUE!</v>
          </cell>
        </row>
        <row r="13259">
          <cell r="A13259" t="e">
            <v>#VALUE!</v>
          </cell>
        </row>
        <row r="13260">
          <cell r="A13260" t="e">
            <v>#VALUE!</v>
          </cell>
        </row>
        <row r="13261">
          <cell r="A13261" t="e">
            <v>#VALUE!</v>
          </cell>
        </row>
        <row r="13262">
          <cell r="A13262" t="e">
            <v>#VALUE!</v>
          </cell>
        </row>
        <row r="13263">
          <cell r="A13263" t="e">
            <v>#VALUE!</v>
          </cell>
        </row>
        <row r="13264">
          <cell r="A13264" t="e">
            <v>#VALUE!</v>
          </cell>
        </row>
        <row r="13265">
          <cell r="A13265" t="e">
            <v>#VALUE!</v>
          </cell>
        </row>
        <row r="13266">
          <cell r="A13266" t="e">
            <v>#VALUE!</v>
          </cell>
        </row>
        <row r="13267">
          <cell r="A13267" t="e">
            <v>#VALUE!</v>
          </cell>
        </row>
        <row r="13268">
          <cell r="A13268" t="e">
            <v>#VALUE!</v>
          </cell>
        </row>
        <row r="13269">
          <cell r="A13269" t="e">
            <v>#VALUE!</v>
          </cell>
        </row>
        <row r="13270">
          <cell r="A13270" t="e">
            <v>#VALUE!</v>
          </cell>
        </row>
        <row r="13271">
          <cell r="A13271" t="e">
            <v>#VALUE!</v>
          </cell>
        </row>
        <row r="13272">
          <cell r="A13272" t="e">
            <v>#VALUE!</v>
          </cell>
        </row>
        <row r="13273">
          <cell r="A13273" t="e">
            <v>#VALUE!</v>
          </cell>
        </row>
        <row r="13274">
          <cell r="A13274" t="e">
            <v>#VALUE!</v>
          </cell>
        </row>
        <row r="13275">
          <cell r="A13275" t="e">
            <v>#VALUE!</v>
          </cell>
        </row>
        <row r="13276">
          <cell r="A13276" t="e">
            <v>#VALUE!</v>
          </cell>
        </row>
        <row r="13277">
          <cell r="A13277" t="e">
            <v>#VALUE!</v>
          </cell>
        </row>
        <row r="13278">
          <cell r="A13278" t="e">
            <v>#VALUE!</v>
          </cell>
        </row>
        <row r="13279">
          <cell r="A13279" t="e">
            <v>#VALUE!</v>
          </cell>
        </row>
        <row r="13280">
          <cell r="A13280" t="e">
            <v>#VALUE!</v>
          </cell>
        </row>
        <row r="13281">
          <cell r="A13281" t="e">
            <v>#VALUE!</v>
          </cell>
        </row>
        <row r="13282">
          <cell r="A13282" t="e">
            <v>#VALUE!</v>
          </cell>
        </row>
        <row r="13283">
          <cell r="A13283" t="e">
            <v>#VALUE!</v>
          </cell>
        </row>
        <row r="13284">
          <cell r="A13284" t="e">
            <v>#VALUE!</v>
          </cell>
        </row>
        <row r="13285">
          <cell r="A13285" t="e">
            <v>#VALUE!</v>
          </cell>
        </row>
        <row r="13286">
          <cell r="A13286" t="e">
            <v>#VALUE!</v>
          </cell>
        </row>
        <row r="13287">
          <cell r="A13287" t="e">
            <v>#VALUE!</v>
          </cell>
        </row>
        <row r="13288">
          <cell r="A13288" t="e">
            <v>#VALUE!</v>
          </cell>
        </row>
        <row r="13289">
          <cell r="A13289" t="e">
            <v>#VALUE!</v>
          </cell>
        </row>
        <row r="13290">
          <cell r="A13290" t="e">
            <v>#VALUE!</v>
          </cell>
        </row>
        <row r="13291">
          <cell r="A13291" t="e">
            <v>#VALUE!</v>
          </cell>
        </row>
        <row r="13292">
          <cell r="A13292" t="e">
            <v>#VALUE!</v>
          </cell>
        </row>
        <row r="13293">
          <cell r="A13293" t="e">
            <v>#VALUE!</v>
          </cell>
        </row>
        <row r="13294">
          <cell r="A13294" t="e">
            <v>#VALUE!</v>
          </cell>
        </row>
        <row r="13295">
          <cell r="A13295" t="e">
            <v>#VALUE!</v>
          </cell>
        </row>
        <row r="13296">
          <cell r="A13296" t="e">
            <v>#VALUE!</v>
          </cell>
        </row>
        <row r="13297">
          <cell r="A13297" t="e">
            <v>#VALUE!</v>
          </cell>
        </row>
        <row r="13298">
          <cell r="A13298" t="e">
            <v>#VALUE!</v>
          </cell>
        </row>
        <row r="13299">
          <cell r="A13299" t="e">
            <v>#VALUE!</v>
          </cell>
        </row>
        <row r="13300">
          <cell r="A13300" t="e">
            <v>#VALUE!</v>
          </cell>
        </row>
        <row r="13301">
          <cell r="A13301" t="e">
            <v>#VALUE!</v>
          </cell>
        </row>
        <row r="13302">
          <cell r="A13302" t="e">
            <v>#VALUE!</v>
          </cell>
        </row>
        <row r="13303">
          <cell r="A13303" t="e">
            <v>#VALUE!</v>
          </cell>
        </row>
        <row r="13304">
          <cell r="A13304" t="e">
            <v>#VALUE!</v>
          </cell>
        </row>
        <row r="13305">
          <cell r="A13305" t="e">
            <v>#VALUE!</v>
          </cell>
        </row>
        <row r="13306">
          <cell r="A13306" t="e">
            <v>#VALUE!</v>
          </cell>
        </row>
        <row r="13307">
          <cell r="A13307" t="e">
            <v>#VALUE!</v>
          </cell>
        </row>
        <row r="13308">
          <cell r="A13308" t="e">
            <v>#VALUE!</v>
          </cell>
        </row>
        <row r="13309">
          <cell r="A13309" t="e">
            <v>#VALUE!</v>
          </cell>
        </row>
        <row r="13310">
          <cell r="A13310" t="e">
            <v>#VALUE!</v>
          </cell>
        </row>
        <row r="13311">
          <cell r="A13311" t="e">
            <v>#VALUE!</v>
          </cell>
        </row>
        <row r="13312">
          <cell r="A13312" t="e">
            <v>#VALUE!</v>
          </cell>
        </row>
        <row r="13313">
          <cell r="A13313" t="e">
            <v>#VALUE!</v>
          </cell>
        </row>
        <row r="13314">
          <cell r="A13314" t="e">
            <v>#VALUE!</v>
          </cell>
        </row>
        <row r="13315">
          <cell r="A13315" t="e">
            <v>#VALUE!</v>
          </cell>
        </row>
        <row r="13316">
          <cell r="A13316" t="e">
            <v>#VALUE!</v>
          </cell>
        </row>
        <row r="13317">
          <cell r="A13317" t="e">
            <v>#VALUE!</v>
          </cell>
        </row>
        <row r="13318">
          <cell r="A13318" t="e">
            <v>#VALUE!</v>
          </cell>
        </row>
        <row r="13319">
          <cell r="A13319" t="e">
            <v>#VALUE!</v>
          </cell>
        </row>
        <row r="13320">
          <cell r="A13320" t="e">
            <v>#VALUE!</v>
          </cell>
        </row>
        <row r="13321">
          <cell r="A13321" t="e">
            <v>#VALUE!</v>
          </cell>
        </row>
        <row r="13322">
          <cell r="A13322" t="e">
            <v>#VALUE!</v>
          </cell>
        </row>
        <row r="13323">
          <cell r="A13323" t="e">
            <v>#VALUE!</v>
          </cell>
        </row>
        <row r="13324">
          <cell r="A13324" t="e">
            <v>#VALUE!</v>
          </cell>
        </row>
        <row r="13325">
          <cell r="A13325" t="e">
            <v>#VALUE!</v>
          </cell>
        </row>
        <row r="13326">
          <cell r="A13326" t="e">
            <v>#VALUE!</v>
          </cell>
        </row>
        <row r="13327">
          <cell r="A13327" t="e">
            <v>#VALUE!</v>
          </cell>
        </row>
        <row r="13328">
          <cell r="A13328" t="e">
            <v>#VALUE!</v>
          </cell>
        </row>
        <row r="13329">
          <cell r="A13329" t="e">
            <v>#VALUE!</v>
          </cell>
        </row>
        <row r="13330">
          <cell r="A13330" t="e">
            <v>#VALUE!</v>
          </cell>
        </row>
        <row r="13331">
          <cell r="A13331" t="e">
            <v>#VALUE!</v>
          </cell>
        </row>
        <row r="13332">
          <cell r="A13332" t="e">
            <v>#VALUE!</v>
          </cell>
        </row>
        <row r="13333">
          <cell r="A13333" t="e">
            <v>#VALUE!</v>
          </cell>
        </row>
        <row r="13334">
          <cell r="A13334" t="e">
            <v>#VALUE!</v>
          </cell>
        </row>
        <row r="13335">
          <cell r="A13335" t="e">
            <v>#VALUE!</v>
          </cell>
        </row>
        <row r="13336">
          <cell r="A13336" t="e">
            <v>#VALUE!</v>
          </cell>
        </row>
        <row r="13337">
          <cell r="A13337" t="e">
            <v>#VALUE!</v>
          </cell>
        </row>
        <row r="13338">
          <cell r="A13338" t="e">
            <v>#VALUE!</v>
          </cell>
        </row>
        <row r="13339">
          <cell r="A13339" t="e">
            <v>#VALUE!</v>
          </cell>
        </row>
        <row r="13340">
          <cell r="A13340" t="e">
            <v>#VALUE!</v>
          </cell>
        </row>
        <row r="13341">
          <cell r="A13341" t="e">
            <v>#VALUE!</v>
          </cell>
        </row>
        <row r="13342">
          <cell r="A13342" t="e">
            <v>#VALUE!</v>
          </cell>
        </row>
        <row r="13343">
          <cell r="A13343" t="e">
            <v>#VALUE!</v>
          </cell>
        </row>
        <row r="13344">
          <cell r="A13344" t="e">
            <v>#VALUE!</v>
          </cell>
        </row>
        <row r="13345">
          <cell r="A13345" t="e">
            <v>#VALUE!</v>
          </cell>
        </row>
        <row r="13346">
          <cell r="A13346" t="e">
            <v>#VALUE!</v>
          </cell>
        </row>
        <row r="13347">
          <cell r="A13347" t="e">
            <v>#VALUE!</v>
          </cell>
        </row>
        <row r="13348">
          <cell r="A13348" t="e">
            <v>#VALUE!</v>
          </cell>
        </row>
        <row r="13349">
          <cell r="A13349" t="e">
            <v>#VALUE!</v>
          </cell>
        </row>
        <row r="13350">
          <cell r="A13350" t="e">
            <v>#VALUE!</v>
          </cell>
        </row>
        <row r="13351">
          <cell r="A13351" t="e">
            <v>#VALUE!</v>
          </cell>
        </row>
        <row r="13352">
          <cell r="A13352" t="e">
            <v>#VALUE!</v>
          </cell>
        </row>
        <row r="13353">
          <cell r="A13353" t="e">
            <v>#VALUE!</v>
          </cell>
        </row>
        <row r="13354">
          <cell r="A13354" t="e">
            <v>#VALUE!</v>
          </cell>
        </row>
        <row r="13355">
          <cell r="A13355" t="e">
            <v>#VALUE!</v>
          </cell>
        </row>
        <row r="13356">
          <cell r="A13356" t="e">
            <v>#VALUE!</v>
          </cell>
        </row>
        <row r="13357">
          <cell r="A13357" t="e">
            <v>#VALUE!</v>
          </cell>
        </row>
        <row r="13358">
          <cell r="A13358" t="e">
            <v>#VALUE!</v>
          </cell>
        </row>
        <row r="13359">
          <cell r="A13359" t="e">
            <v>#VALUE!</v>
          </cell>
        </row>
        <row r="13360">
          <cell r="A13360" t="e">
            <v>#VALUE!</v>
          </cell>
        </row>
        <row r="13361">
          <cell r="A13361" t="e">
            <v>#VALUE!</v>
          </cell>
        </row>
        <row r="13362">
          <cell r="A13362" t="e">
            <v>#VALUE!</v>
          </cell>
        </row>
        <row r="13363">
          <cell r="A13363" t="e">
            <v>#VALUE!</v>
          </cell>
        </row>
        <row r="13364">
          <cell r="A13364" t="e">
            <v>#VALUE!</v>
          </cell>
        </row>
        <row r="13365">
          <cell r="A13365" t="e">
            <v>#VALUE!</v>
          </cell>
        </row>
        <row r="13366">
          <cell r="A13366" t="e">
            <v>#VALUE!</v>
          </cell>
        </row>
        <row r="13367">
          <cell r="A13367" t="e">
            <v>#VALUE!</v>
          </cell>
        </row>
        <row r="13368">
          <cell r="A13368" t="e">
            <v>#VALUE!</v>
          </cell>
        </row>
        <row r="13369">
          <cell r="A13369" t="e">
            <v>#VALUE!</v>
          </cell>
        </row>
        <row r="13370">
          <cell r="A13370" t="e">
            <v>#VALUE!</v>
          </cell>
        </row>
        <row r="13371">
          <cell r="A13371" t="e">
            <v>#VALUE!</v>
          </cell>
        </row>
        <row r="13372">
          <cell r="A13372" t="e">
            <v>#VALUE!</v>
          </cell>
        </row>
        <row r="13373">
          <cell r="A13373" t="e">
            <v>#VALUE!</v>
          </cell>
        </row>
        <row r="13374">
          <cell r="A13374" t="e">
            <v>#VALUE!</v>
          </cell>
        </row>
        <row r="13375">
          <cell r="A13375" t="e">
            <v>#VALUE!</v>
          </cell>
        </row>
        <row r="13376">
          <cell r="A13376" t="e">
            <v>#VALUE!</v>
          </cell>
        </row>
        <row r="13377">
          <cell r="A13377" t="e">
            <v>#VALUE!</v>
          </cell>
        </row>
        <row r="13378">
          <cell r="A13378" t="e">
            <v>#VALUE!</v>
          </cell>
        </row>
        <row r="13379">
          <cell r="A13379" t="e">
            <v>#VALUE!</v>
          </cell>
        </row>
        <row r="13380">
          <cell r="A13380" t="e">
            <v>#VALUE!</v>
          </cell>
        </row>
        <row r="13381">
          <cell r="A13381" t="e">
            <v>#VALUE!</v>
          </cell>
        </row>
        <row r="13382">
          <cell r="A13382" t="e">
            <v>#VALUE!</v>
          </cell>
        </row>
        <row r="13383">
          <cell r="A13383" t="e">
            <v>#VALUE!</v>
          </cell>
        </row>
        <row r="13384">
          <cell r="A13384" t="e">
            <v>#VALUE!</v>
          </cell>
        </row>
        <row r="13385">
          <cell r="A13385" t="e">
            <v>#VALUE!</v>
          </cell>
        </row>
        <row r="13386">
          <cell r="A13386" t="e">
            <v>#VALUE!</v>
          </cell>
        </row>
        <row r="13387">
          <cell r="A13387" t="e">
            <v>#VALUE!</v>
          </cell>
        </row>
        <row r="13388">
          <cell r="A13388" t="e">
            <v>#VALUE!</v>
          </cell>
        </row>
        <row r="13389">
          <cell r="A13389" t="e">
            <v>#VALUE!</v>
          </cell>
        </row>
        <row r="13390">
          <cell r="A13390" t="e">
            <v>#VALUE!</v>
          </cell>
        </row>
        <row r="13391">
          <cell r="A13391" t="e">
            <v>#VALUE!</v>
          </cell>
        </row>
        <row r="13392">
          <cell r="A13392" t="e">
            <v>#VALUE!</v>
          </cell>
        </row>
        <row r="13393">
          <cell r="A13393" t="e">
            <v>#VALUE!</v>
          </cell>
        </row>
        <row r="13394">
          <cell r="A13394" t="e">
            <v>#VALUE!</v>
          </cell>
        </row>
        <row r="13395">
          <cell r="A13395" t="e">
            <v>#VALUE!</v>
          </cell>
        </row>
        <row r="13396">
          <cell r="A13396" t="e">
            <v>#VALUE!</v>
          </cell>
        </row>
        <row r="13397">
          <cell r="A13397" t="e">
            <v>#VALUE!</v>
          </cell>
        </row>
        <row r="13398">
          <cell r="A13398" t="e">
            <v>#VALUE!</v>
          </cell>
        </row>
        <row r="13399">
          <cell r="A13399" t="e">
            <v>#VALUE!</v>
          </cell>
        </row>
        <row r="13400">
          <cell r="A13400" t="e">
            <v>#VALUE!</v>
          </cell>
        </row>
        <row r="13401">
          <cell r="A13401" t="e">
            <v>#VALUE!</v>
          </cell>
        </row>
        <row r="13402">
          <cell r="A13402" t="e">
            <v>#VALUE!</v>
          </cell>
        </row>
        <row r="13403">
          <cell r="A13403" t="e">
            <v>#VALUE!</v>
          </cell>
        </row>
        <row r="13404">
          <cell r="A13404" t="e">
            <v>#VALUE!</v>
          </cell>
        </row>
        <row r="13405">
          <cell r="A13405" t="e">
            <v>#VALUE!</v>
          </cell>
        </row>
        <row r="13406">
          <cell r="A13406" t="e">
            <v>#VALUE!</v>
          </cell>
        </row>
        <row r="13407">
          <cell r="A13407" t="e">
            <v>#VALUE!</v>
          </cell>
        </row>
        <row r="13408">
          <cell r="A13408" t="e">
            <v>#VALUE!</v>
          </cell>
        </row>
        <row r="13409">
          <cell r="A13409" t="e">
            <v>#VALUE!</v>
          </cell>
        </row>
        <row r="13410">
          <cell r="A13410" t="e">
            <v>#VALUE!</v>
          </cell>
        </row>
        <row r="13411">
          <cell r="A13411" t="e">
            <v>#VALUE!</v>
          </cell>
        </row>
        <row r="13412">
          <cell r="A13412" t="e">
            <v>#VALUE!</v>
          </cell>
        </row>
        <row r="13413">
          <cell r="A13413" t="e">
            <v>#VALUE!</v>
          </cell>
        </row>
        <row r="13414">
          <cell r="A13414" t="e">
            <v>#VALUE!</v>
          </cell>
        </row>
        <row r="13415">
          <cell r="A13415" t="e">
            <v>#VALUE!</v>
          </cell>
        </row>
        <row r="13416">
          <cell r="A13416" t="e">
            <v>#VALUE!</v>
          </cell>
        </row>
        <row r="13417">
          <cell r="A13417" t="e">
            <v>#VALUE!</v>
          </cell>
        </row>
        <row r="13418">
          <cell r="A13418" t="e">
            <v>#VALUE!</v>
          </cell>
        </row>
        <row r="13419">
          <cell r="A13419" t="e">
            <v>#VALUE!</v>
          </cell>
        </row>
        <row r="13420">
          <cell r="A13420" t="e">
            <v>#VALUE!</v>
          </cell>
        </row>
        <row r="13421">
          <cell r="A13421" t="e">
            <v>#VALUE!</v>
          </cell>
        </row>
        <row r="13422">
          <cell r="A13422" t="e">
            <v>#VALUE!</v>
          </cell>
        </row>
        <row r="13423">
          <cell r="A13423" t="e">
            <v>#VALUE!</v>
          </cell>
        </row>
        <row r="13424">
          <cell r="A13424" t="e">
            <v>#VALUE!</v>
          </cell>
        </row>
        <row r="13425">
          <cell r="A13425" t="e">
            <v>#VALUE!</v>
          </cell>
        </row>
        <row r="13426">
          <cell r="A13426" t="e">
            <v>#VALUE!</v>
          </cell>
        </row>
        <row r="13427">
          <cell r="A13427" t="e">
            <v>#VALUE!</v>
          </cell>
        </row>
        <row r="13428">
          <cell r="A13428" t="e">
            <v>#VALUE!</v>
          </cell>
        </row>
        <row r="13429">
          <cell r="A13429" t="e">
            <v>#VALUE!</v>
          </cell>
        </row>
        <row r="13430">
          <cell r="A13430" t="e">
            <v>#VALUE!</v>
          </cell>
        </row>
        <row r="13431">
          <cell r="A13431" t="e">
            <v>#VALUE!</v>
          </cell>
        </row>
        <row r="13432">
          <cell r="A13432" t="e">
            <v>#VALUE!</v>
          </cell>
        </row>
        <row r="13433">
          <cell r="A13433" t="e">
            <v>#VALUE!</v>
          </cell>
        </row>
        <row r="13434">
          <cell r="A13434" t="e">
            <v>#VALUE!</v>
          </cell>
        </row>
        <row r="13435">
          <cell r="A13435" t="e">
            <v>#VALUE!</v>
          </cell>
        </row>
        <row r="13436">
          <cell r="A13436" t="e">
            <v>#VALUE!</v>
          </cell>
        </row>
        <row r="13437">
          <cell r="A13437" t="e">
            <v>#VALUE!</v>
          </cell>
        </row>
        <row r="13438">
          <cell r="A13438" t="e">
            <v>#VALUE!</v>
          </cell>
        </row>
        <row r="13439">
          <cell r="A13439" t="e">
            <v>#VALUE!</v>
          </cell>
        </row>
        <row r="13440">
          <cell r="A13440" t="e">
            <v>#VALUE!</v>
          </cell>
        </row>
        <row r="13441">
          <cell r="A13441" t="e">
            <v>#VALUE!</v>
          </cell>
        </row>
        <row r="13442">
          <cell r="A13442" t="e">
            <v>#VALUE!</v>
          </cell>
        </row>
        <row r="13443">
          <cell r="A13443" t="e">
            <v>#VALUE!</v>
          </cell>
        </row>
        <row r="13444">
          <cell r="A13444" t="e">
            <v>#VALUE!</v>
          </cell>
        </row>
        <row r="13445">
          <cell r="A13445" t="e">
            <v>#VALUE!</v>
          </cell>
        </row>
        <row r="13446">
          <cell r="A13446" t="e">
            <v>#VALUE!</v>
          </cell>
        </row>
        <row r="13447">
          <cell r="A13447" t="e">
            <v>#VALUE!</v>
          </cell>
        </row>
        <row r="13448">
          <cell r="A13448" t="e">
            <v>#VALUE!</v>
          </cell>
        </row>
        <row r="13449">
          <cell r="A13449" t="e">
            <v>#VALUE!</v>
          </cell>
        </row>
        <row r="13450">
          <cell r="A13450" t="e">
            <v>#VALUE!</v>
          </cell>
        </row>
        <row r="13451">
          <cell r="A13451" t="e">
            <v>#VALUE!</v>
          </cell>
        </row>
        <row r="13452">
          <cell r="A13452" t="e">
            <v>#VALUE!</v>
          </cell>
        </row>
        <row r="13453">
          <cell r="A13453" t="e">
            <v>#VALUE!</v>
          </cell>
        </row>
        <row r="13454">
          <cell r="A13454" t="e">
            <v>#VALUE!</v>
          </cell>
        </row>
        <row r="13455">
          <cell r="A13455" t="e">
            <v>#VALUE!</v>
          </cell>
        </row>
        <row r="13456">
          <cell r="A13456" t="e">
            <v>#VALUE!</v>
          </cell>
        </row>
        <row r="13457">
          <cell r="A13457" t="e">
            <v>#VALUE!</v>
          </cell>
        </row>
        <row r="13458">
          <cell r="A13458" t="e">
            <v>#VALUE!</v>
          </cell>
        </row>
        <row r="13459">
          <cell r="A13459" t="e">
            <v>#VALUE!</v>
          </cell>
        </row>
        <row r="13460">
          <cell r="A13460" t="e">
            <v>#VALUE!</v>
          </cell>
        </row>
        <row r="13461">
          <cell r="A13461" t="e">
            <v>#VALUE!</v>
          </cell>
        </row>
        <row r="13462">
          <cell r="A13462" t="e">
            <v>#VALUE!</v>
          </cell>
        </row>
        <row r="13463">
          <cell r="A13463" t="e">
            <v>#VALUE!</v>
          </cell>
        </row>
        <row r="13464">
          <cell r="A13464" t="e">
            <v>#VALUE!</v>
          </cell>
        </row>
        <row r="13465">
          <cell r="A13465" t="e">
            <v>#VALUE!</v>
          </cell>
        </row>
        <row r="13466">
          <cell r="A13466" t="e">
            <v>#VALUE!</v>
          </cell>
        </row>
        <row r="13467">
          <cell r="A13467" t="e">
            <v>#VALUE!</v>
          </cell>
        </row>
        <row r="13468">
          <cell r="A13468" t="e">
            <v>#VALUE!</v>
          </cell>
        </row>
        <row r="13469">
          <cell r="A13469" t="e">
            <v>#VALUE!</v>
          </cell>
        </row>
        <row r="13470">
          <cell r="A13470" t="e">
            <v>#VALUE!</v>
          </cell>
        </row>
        <row r="13471">
          <cell r="A13471" t="e">
            <v>#VALUE!</v>
          </cell>
        </row>
        <row r="13472">
          <cell r="A13472" t="e">
            <v>#VALUE!</v>
          </cell>
        </row>
        <row r="13473">
          <cell r="A13473" t="e">
            <v>#VALUE!</v>
          </cell>
        </row>
        <row r="13474">
          <cell r="A13474" t="e">
            <v>#VALUE!</v>
          </cell>
        </row>
        <row r="13475">
          <cell r="A13475" t="e">
            <v>#VALUE!</v>
          </cell>
        </row>
        <row r="13476">
          <cell r="A13476" t="e">
            <v>#VALUE!</v>
          </cell>
        </row>
        <row r="13477">
          <cell r="A13477" t="e">
            <v>#VALUE!</v>
          </cell>
        </row>
        <row r="13478">
          <cell r="A13478" t="e">
            <v>#VALUE!</v>
          </cell>
        </row>
        <row r="13479">
          <cell r="A13479" t="e">
            <v>#VALUE!</v>
          </cell>
        </row>
        <row r="13480">
          <cell r="A13480" t="e">
            <v>#VALUE!</v>
          </cell>
        </row>
        <row r="13481">
          <cell r="A13481" t="e">
            <v>#VALUE!</v>
          </cell>
        </row>
        <row r="13482">
          <cell r="A13482" t="e">
            <v>#VALUE!</v>
          </cell>
        </row>
        <row r="13483">
          <cell r="A13483" t="e">
            <v>#VALUE!</v>
          </cell>
        </row>
        <row r="13484">
          <cell r="A13484" t="e">
            <v>#VALUE!</v>
          </cell>
        </row>
        <row r="13485">
          <cell r="A13485" t="e">
            <v>#VALUE!</v>
          </cell>
        </row>
        <row r="13486">
          <cell r="A13486" t="e">
            <v>#VALUE!</v>
          </cell>
        </row>
        <row r="13487">
          <cell r="A13487" t="e">
            <v>#VALUE!</v>
          </cell>
        </row>
        <row r="13488">
          <cell r="A13488" t="e">
            <v>#VALUE!</v>
          </cell>
        </row>
        <row r="13489">
          <cell r="A13489" t="e">
            <v>#VALUE!</v>
          </cell>
        </row>
        <row r="13490">
          <cell r="A13490" t="e">
            <v>#VALUE!</v>
          </cell>
        </row>
        <row r="13491">
          <cell r="A13491" t="e">
            <v>#VALUE!</v>
          </cell>
        </row>
        <row r="13492">
          <cell r="A13492" t="e">
            <v>#VALUE!</v>
          </cell>
        </row>
        <row r="13493">
          <cell r="A13493" t="e">
            <v>#VALUE!</v>
          </cell>
        </row>
        <row r="13494">
          <cell r="A13494" t="e">
            <v>#VALUE!</v>
          </cell>
        </row>
        <row r="13495">
          <cell r="A13495" t="e">
            <v>#VALUE!</v>
          </cell>
        </row>
        <row r="13496">
          <cell r="A13496" t="e">
            <v>#VALUE!</v>
          </cell>
        </row>
        <row r="13497">
          <cell r="A13497" t="e">
            <v>#VALUE!</v>
          </cell>
        </row>
        <row r="13498">
          <cell r="A13498" t="e">
            <v>#VALUE!</v>
          </cell>
        </row>
        <row r="13499">
          <cell r="A13499" t="e">
            <v>#VALUE!</v>
          </cell>
        </row>
        <row r="13500">
          <cell r="A13500" t="e">
            <v>#VALUE!</v>
          </cell>
        </row>
        <row r="13501">
          <cell r="A13501" t="e">
            <v>#VALUE!</v>
          </cell>
        </row>
        <row r="13502">
          <cell r="A13502" t="e">
            <v>#VALUE!</v>
          </cell>
        </row>
        <row r="13503">
          <cell r="A13503" t="e">
            <v>#VALUE!</v>
          </cell>
        </row>
        <row r="13504">
          <cell r="A13504" t="e">
            <v>#VALUE!</v>
          </cell>
        </row>
        <row r="13505">
          <cell r="A13505" t="e">
            <v>#VALUE!</v>
          </cell>
        </row>
        <row r="13506">
          <cell r="A13506" t="e">
            <v>#VALUE!</v>
          </cell>
        </row>
        <row r="13507">
          <cell r="A13507" t="e">
            <v>#VALUE!</v>
          </cell>
        </row>
        <row r="13508">
          <cell r="A13508" t="e">
            <v>#VALUE!</v>
          </cell>
        </row>
        <row r="13509">
          <cell r="A13509" t="e">
            <v>#VALUE!</v>
          </cell>
        </row>
        <row r="13510">
          <cell r="A13510" t="e">
            <v>#VALUE!</v>
          </cell>
        </row>
        <row r="13511">
          <cell r="A13511" t="e">
            <v>#VALUE!</v>
          </cell>
        </row>
        <row r="13512">
          <cell r="A13512" t="e">
            <v>#VALUE!</v>
          </cell>
        </row>
        <row r="13513">
          <cell r="A13513" t="e">
            <v>#VALUE!</v>
          </cell>
        </row>
        <row r="13514">
          <cell r="A13514" t="e">
            <v>#VALUE!</v>
          </cell>
        </row>
        <row r="13515">
          <cell r="A13515" t="e">
            <v>#VALUE!</v>
          </cell>
        </row>
        <row r="13516">
          <cell r="A13516" t="e">
            <v>#VALUE!</v>
          </cell>
        </row>
        <row r="13517">
          <cell r="A13517" t="e">
            <v>#VALUE!</v>
          </cell>
        </row>
        <row r="13518">
          <cell r="A13518" t="e">
            <v>#VALUE!</v>
          </cell>
        </row>
        <row r="13519">
          <cell r="A13519" t="e">
            <v>#VALUE!</v>
          </cell>
        </row>
        <row r="13520">
          <cell r="A13520" t="e">
            <v>#VALUE!</v>
          </cell>
        </row>
        <row r="13521">
          <cell r="A13521" t="e">
            <v>#VALUE!</v>
          </cell>
        </row>
        <row r="13522">
          <cell r="A13522" t="e">
            <v>#VALUE!</v>
          </cell>
        </row>
        <row r="13523">
          <cell r="A13523" t="e">
            <v>#VALUE!</v>
          </cell>
        </row>
        <row r="13524">
          <cell r="A13524" t="e">
            <v>#VALUE!</v>
          </cell>
        </row>
        <row r="13525">
          <cell r="A13525" t="e">
            <v>#VALUE!</v>
          </cell>
        </row>
        <row r="13526">
          <cell r="A13526" t="e">
            <v>#VALUE!</v>
          </cell>
        </row>
        <row r="13527">
          <cell r="A13527" t="e">
            <v>#VALUE!</v>
          </cell>
        </row>
        <row r="13528">
          <cell r="A13528" t="e">
            <v>#VALUE!</v>
          </cell>
        </row>
        <row r="13529">
          <cell r="A13529" t="e">
            <v>#VALUE!</v>
          </cell>
        </row>
        <row r="13530">
          <cell r="A13530" t="e">
            <v>#VALUE!</v>
          </cell>
        </row>
        <row r="13531">
          <cell r="A13531" t="e">
            <v>#VALUE!</v>
          </cell>
        </row>
        <row r="13532">
          <cell r="A13532" t="e">
            <v>#VALUE!</v>
          </cell>
        </row>
        <row r="13533">
          <cell r="A13533" t="e">
            <v>#VALUE!</v>
          </cell>
        </row>
        <row r="13534">
          <cell r="A13534" t="e">
            <v>#VALUE!</v>
          </cell>
        </row>
        <row r="13535">
          <cell r="A13535" t="e">
            <v>#VALUE!</v>
          </cell>
        </row>
        <row r="13536">
          <cell r="A13536" t="e">
            <v>#VALUE!</v>
          </cell>
        </row>
        <row r="13537">
          <cell r="A13537" t="e">
            <v>#VALUE!</v>
          </cell>
        </row>
        <row r="13538">
          <cell r="A13538" t="e">
            <v>#VALUE!</v>
          </cell>
        </row>
        <row r="13539">
          <cell r="A13539" t="e">
            <v>#VALUE!</v>
          </cell>
        </row>
        <row r="13540">
          <cell r="A13540" t="e">
            <v>#VALUE!</v>
          </cell>
        </row>
        <row r="13541">
          <cell r="A13541" t="e">
            <v>#VALUE!</v>
          </cell>
        </row>
        <row r="13542">
          <cell r="A13542" t="e">
            <v>#VALUE!</v>
          </cell>
        </row>
        <row r="13543">
          <cell r="A13543" t="e">
            <v>#VALUE!</v>
          </cell>
        </row>
        <row r="13544">
          <cell r="A13544" t="e">
            <v>#VALUE!</v>
          </cell>
        </row>
        <row r="13545">
          <cell r="A13545" t="e">
            <v>#VALUE!</v>
          </cell>
        </row>
        <row r="13546">
          <cell r="A13546" t="e">
            <v>#VALUE!</v>
          </cell>
        </row>
        <row r="13547">
          <cell r="A13547" t="e">
            <v>#VALUE!</v>
          </cell>
        </row>
        <row r="13548">
          <cell r="A13548" t="e">
            <v>#VALUE!</v>
          </cell>
        </row>
        <row r="13549">
          <cell r="A13549" t="e">
            <v>#VALUE!</v>
          </cell>
        </row>
        <row r="13550">
          <cell r="A13550" t="e">
            <v>#VALUE!</v>
          </cell>
        </row>
        <row r="13551">
          <cell r="A13551" t="e">
            <v>#VALUE!</v>
          </cell>
        </row>
        <row r="13552">
          <cell r="A13552" t="e">
            <v>#VALUE!</v>
          </cell>
        </row>
        <row r="13553">
          <cell r="A13553" t="e">
            <v>#VALUE!</v>
          </cell>
        </row>
        <row r="13554">
          <cell r="A13554" t="e">
            <v>#VALUE!</v>
          </cell>
        </row>
        <row r="13555">
          <cell r="A13555" t="e">
            <v>#VALUE!</v>
          </cell>
        </row>
        <row r="13556">
          <cell r="A13556" t="e">
            <v>#VALUE!</v>
          </cell>
        </row>
        <row r="13557">
          <cell r="A13557" t="e">
            <v>#VALUE!</v>
          </cell>
        </row>
        <row r="13558">
          <cell r="A13558" t="e">
            <v>#VALUE!</v>
          </cell>
        </row>
        <row r="13559">
          <cell r="A13559" t="e">
            <v>#VALUE!</v>
          </cell>
        </row>
        <row r="13560">
          <cell r="A13560" t="e">
            <v>#VALUE!</v>
          </cell>
        </row>
        <row r="13561">
          <cell r="A13561" t="e">
            <v>#VALUE!</v>
          </cell>
        </row>
        <row r="13562">
          <cell r="A13562" t="e">
            <v>#VALUE!</v>
          </cell>
        </row>
        <row r="13563">
          <cell r="A13563" t="e">
            <v>#VALUE!</v>
          </cell>
        </row>
        <row r="13564">
          <cell r="A13564" t="e">
            <v>#VALUE!</v>
          </cell>
        </row>
        <row r="13565">
          <cell r="A13565" t="e">
            <v>#VALUE!</v>
          </cell>
        </row>
        <row r="13566">
          <cell r="A13566" t="e">
            <v>#VALUE!</v>
          </cell>
        </row>
        <row r="13567">
          <cell r="A13567" t="e">
            <v>#VALUE!</v>
          </cell>
        </row>
        <row r="13568">
          <cell r="A13568" t="e">
            <v>#VALUE!</v>
          </cell>
        </row>
        <row r="13569">
          <cell r="A13569" t="e">
            <v>#VALUE!</v>
          </cell>
        </row>
        <row r="13570">
          <cell r="A13570" t="e">
            <v>#VALUE!</v>
          </cell>
        </row>
        <row r="13571">
          <cell r="A13571" t="e">
            <v>#VALUE!</v>
          </cell>
        </row>
        <row r="13572">
          <cell r="A13572" t="e">
            <v>#VALUE!</v>
          </cell>
        </row>
        <row r="13573">
          <cell r="A13573" t="e">
            <v>#VALUE!</v>
          </cell>
        </row>
        <row r="13574">
          <cell r="A13574" t="e">
            <v>#VALUE!</v>
          </cell>
        </row>
        <row r="13575">
          <cell r="A13575" t="e">
            <v>#VALUE!</v>
          </cell>
        </row>
        <row r="13576">
          <cell r="A13576" t="e">
            <v>#VALUE!</v>
          </cell>
        </row>
        <row r="13577">
          <cell r="A13577" t="e">
            <v>#VALUE!</v>
          </cell>
        </row>
        <row r="13578">
          <cell r="A13578" t="e">
            <v>#VALUE!</v>
          </cell>
        </row>
        <row r="13579">
          <cell r="A13579" t="e">
            <v>#VALUE!</v>
          </cell>
        </row>
        <row r="13580">
          <cell r="A13580" t="e">
            <v>#VALUE!</v>
          </cell>
        </row>
        <row r="13581">
          <cell r="A13581" t="e">
            <v>#VALUE!</v>
          </cell>
        </row>
        <row r="13582">
          <cell r="A13582" t="e">
            <v>#VALUE!</v>
          </cell>
        </row>
        <row r="13583">
          <cell r="A13583" t="e">
            <v>#VALUE!</v>
          </cell>
        </row>
        <row r="13584">
          <cell r="A13584" t="e">
            <v>#VALUE!</v>
          </cell>
        </row>
        <row r="13585">
          <cell r="A13585" t="e">
            <v>#VALUE!</v>
          </cell>
        </row>
        <row r="13586">
          <cell r="A13586" t="e">
            <v>#VALUE!</v>
          </cell>
        </row>
        <row r="13587">
          <cell r="A13587" t="e">
            <v>#VALUE!</v>
          </cell>
        </row>
        <row r="13588">
          <cell r="A13588" t="e">
            <v>#VALUE!</v>
          </cell>
        </row>
        <row r="13589">
          <cell r="A13589" t="e">
            <v>#VALUE!</v>
          </cell>
        </row>
        <row r="13590">
          <cell r="A13590" t="e">
            <v>#VALUE!</v>
          </cell>
        </row>
        <row r="13591">
          <cell r="A13591" t="e">
            <v>#VALUE!</v>
          </cell>
        </row>
        <row r="13592">
          <cell r="A13592" t="e">
            <v>#VALUE!</v>
          </cell>
        </row>
        <row r="13593">
          <cell r="A13593" t="e">
            <v>#VALUE!</v>
          </cell>
        </row>
        <row r="13594">
          <cell r="A13594" t="e">
            <v>#VALUE!</v>
          </cell>
        </row>
        <row r="13595">
          <cell r="A13595" t="e">
            <v>#VALUE!</v>
          </cell>
        </row>
        <row r="13596">
          <cell r="A13596" t="e">
            <v>#VALUE!</v>
          </cell>
        </row>
        <row r="13597">
          <cell r="A13597" t="e">
            <v>#VALUE!</v>
          </cell>
        </row>
        <row r="13598">
          <cell r="A13598" t="e">
            <v>#VALUE!</v>
          </cell>
        </row>
        <row r="13599">
          <cell r="A13599" t="e">
            <v>#VALUE!</v>
          </cell>
        </row>
        <row r="13600">
          <cell r="A13600" t="e">
            <v>#VALUE!</v>
          </cell>
        </row>
        <row r="13601">
          <cell r="A13601" t="e">
            <v>#VALUE!</v>
          </cell>
        </row>
        <row r="13602">
          <cell r="A13602" t="e">
            <v>#VALUE!</v>
          </cell>
        </row>
        <row r="13603">
          <cell r="A13603" t="e">
            <v>#VALUE!</v>
          </cell>
        </row>
        <row r="13604">
          <cell r="A13604" t="e">
            <v>#VALUE!</v>
          </cell>
        </row>
        <row r="13605">
          <cell r="A13605" t="e">
            <v>#VALUE!</v>
          </cell>
        </row>
        <row r="13606">
          <cell r="A13606" t="e">
            <v>#VALUE!</v>
          </cell>
        </row>
        <row r="13607">
          <cell r="A13607" t="e">
            <v>#VALUE!</v>
          </cell>
        </row>
        <row r="13608">
          <cell r="A13608" t="e">
            <v>#VALUE!</v>
          </cell>
        </row>
        <row r="13609">
          <cell r="A13609" t="e">
            <v>#VALUE!</v>
          </cell>
        </row>
        <row r="13610">
          <cell r="A13610" t="e">
            <v>#VALUE!</v>
          </cell>
        </row>
        <row r="13611">
          <cell r="A13611" t="e">
            <v>#VALUE!</v>
          </cell>
        </row>
        <row r="13612">
          <cell r="A13612" t="e">
            <v>#VALUE!</v>
          </cell>
        </row>
        <row r="13613">
          <cell r="A13613" t="e">
            <v>#VALUE!</v>
          </cell>
        </row>
        <row r="13614">
          <cell r="A13614" t="e">
            <v>#VALUE!</v>
          </cell>
        </row>
        <row r="13615">
          <cell r="A13615" t="e">
            <v>#VALUE!</v>
          </cell>
        </row>
        <row r="13616">
          <cell r="A13616" t="e">
            <v>#VALUE!</v>
          </cell>
        </row>
        <row r="13617">
          <cell r="A13617" t="e">
            <v>#VALUE!</v>
          </cell>
        </row>
        <row r="13618">
          <cell r="A13618" t="e">
            <v>#VALUE!</v>
          </cell>
        </row>
        <row r="13619">
          <cell r="A13619" t="e">
            <v>#VALUE!</v>
          </cell>
        </row>
        <row r="13620">
          <cell r="A13620" t="e">
            <v>#VALUE!</v>
          </cell>
        </row>
        <row r="13621">
          <cell r="A13621" t="e">
            <v>#VALUE!</v>
          </cell>
        </row>
        <row r="13622">
          <cell r="A13622" t="e">
            <v>#VALUE!</v>
          </cell>
        </row>
        <row r="13623">
          <cell r="A13623" t="e">
            <v>#VALUE!</v>
          </cell>
        </row>
        <row r="13624">
          <cell r="A13624" t="e">
            <v>#VALUE!</v>
          </cell>
        </row>
        <row r="13625">
          <cell r="A13625" t="e">
            <v>#VALUE!</v>
          </cell>
        </row>
        <row r="13626">
          <cell r="A13626" t="e">
            <v>#VALUE!</v>
          </cell>
        </row>
        <row r="13627">
          <cell r="A13627" t="e">
            <v>#VALUE!</v>
          </cell>
        </row>
        <row r="13628">
          <cell r="A13628" t="e">
            <v>#VALUE!</v>
          </cell>
        </row>
        <row r="13629">
          <cell r="A13629" t="e">
            <v>#VALUE!</v>
          </cell>
        </row>
        <row r="13630">
          <cell r="A13630" t="e">
            <v>#VALUE!</v>
          </cell>
        </row>
        <row r="13631">
          <cell r="A13631" t="e">
            <v>#VALUE!</v>
          </cell>
        </row>
        <row r="13632">
          <cell r="A13632" t="e">
            <v>#VALUE!</v>
          </cell>
        </row>
        <row r="13633">
          <cell r="A13633" t="e">
            <v>#VALUE!</v>
          </cell>
        </row>
        <row r="13634">
          <cell r="A13634" t="e">
            <v>#VALUE!</v>
          </cell>
        </row>
        <row r="13635">
          <cell r="A13635" t="e">
            <v>#VALUE!</v>
          </cell>
        </row>
        <row r="13636">
          <cell r="A13636" t="e">
            <v>#VALUE!</v>
          </cell>
        </row>
        <row r="13637">
          <cell r="A13637" t="e">
            <v>#VALUE!</v>
          </cell>
        </row>
        <row r="13638">
          <cell r="A13638" t="e">
            <v>#VALUE!</v>
          </cell>
        </row>
        <row r="13639">
          <cell r="A13639" t="e">
            <v>#VALUE!</v>
          </cell>
        </row>
        <row r="13640">
          <cell r="A13640" t="e">
            <v>#VALUE!</v>
          </cell>
        </row>
        <row r="13641">
          <cell r="A13641" t="e">
            <v>#VALUE!</v>
          </cell>
        </row>
        <row r="13642">
          <cell r="A13642" t="e">
            <v>#VALUE!</v>
          </cell>
        </row>
        <row r="13643">
          <cell r="A13643" t="e">
            <v>#VALUE!</v>
          </cell>
        </row>
        <row r="13644">
          <cell r="A13644" t="e">
            <v>#VALUE!</v>
          </cell>
        </row>
        <row r="13645">
          <cell r="A13645" t="e">
            <v>#VALUE!</v>
          </cell>
        </row>
        <row r="13646">
          <cell r="A13646" t="e">
            <v>#VALUE!</v>
          </cell>
        </row>
        <row r="13647">
          <cell r="A13647" t="e">
            <v>#VALUE!</v>
          </cell>
        </row>
        <row r="13648">
          <cell r="A13648" t="e">
            <v>#VALUE!</v>
          </cell>
        </row>
        <row r="13649">
          <cell r="A13649" t="e">
            <v>#VALUE!</v>
          </cell>
        </row>
        <row r="13650">
          <cell r="A13650" t="e">
            <v>#VALUE!</v>
          </cell>
        </row>
        <row r="13651">
          <cell r="A13651" t="e">
            <v>#VALUE!</v>
          </cell>
        </row>
        <row r="13652">
          <cell r="A13652" t="e">
            <v>#VALUE!</v>
          </cell>
        </row>
        <row r="13653">
          <cell r="A13653" t="e">
            <v>#VALUE!</v>
          </cell>
        </row>
        <row r="13654">
          <cell r="A13654" t="e">
            <v>#VALUE!</v>
          </cell>
        </row>
        <row r="13655">
          <cell r="A13655" t="e">
            <v>#VALUE!</v>
          </cell>
        </row>
        <row r="13656">
          <cell r="A13656" t="e">
            <v>#VALUE!</v>
          </cell>
        </row>
        <row r="13657">
          <cell r="A13657" t="e">
            <v>#VALUE!</v>
          </cell>
        </row>
        <row r="13658">
          <cell r="A13658" t="e">
            <v>#VALUE!</v>
          </cell>
        </row>
        <row r="13659">
          <cell r="A13659" t="e">
            <v>#VALUE!</v>
          </cell>
        </row>
        <row r="13660">
          <cell r="A13660" t="e">
            <v>#VALUE!</v>
          </cell>
        </row>
        <row r="13661">
          <cell r="A13661" t="e">
            <v>#VALUE!</v>
          </cell>
        </row>
        <row r="13662">
          <cell r="A13662" t="e">
            <v>#VALUE!</v>
          </cell>
        </row>
        <row r="13663">
          <cell r="A13663" t="e">
            <v>#VALUE!</v>
          </cell>
        </row>
        <row r="13664">
          <cell r="A13664" t="e">
            <v>#VALUE!</v>
          </cell>
        </row>
        <row r="13665">
          <cell r="A13665" t="e">
            <v>#VALUE!</v>
          </cell>
        </row>
        <row r="13666">
          <cell r="A13666" t="e">
            <v>#VALUE!</v>
          </cell>
        </row>
        <row r="13667">
          <cell r="A13667" t="e">
            <v>#VALUE!</v>
          </cell>
        </row>
        <row r="13668">
          <cell r="A13668" t="e">
            <v>#VALUE!</v>
          </cell>
        </row>
        <row r="13669">
          <cell r="A13669" t="e">
            <v>#VALUE!</v>
          </cell>
        </row>
        <row r="13670">
          <cell r="A13670" t="e">
            <v>#VALUE!</v>
          </cell>
        </row>
        <row r="13671">
          <cell r="A13671" t="e">
            <v>#VALUE!</v>
          </cell>
        </row>
        <row r="13672">
          <cell r="A13672" t="e">
            <v>#VALUE!</v>
          </cell>
        </row>
        <row r="13673">
          <cell r="A13673" t="e">
            <v>#VALUE!</v>
          </cell>
        </row>
        <row r="13674">
          <cell r="A13674" t="e">
            <v>#VALUE!</v>
          </cell>
        </row>
        <row r="13675">
          <cell r="A13675" t="e">
            <v>#VALUE!</v>
          </cell>
        </row>
        <row r="13676">
          <cell r="A13676" t="e">
            <v>#VALUE!</v>
          </cell>
        </row>
        <row r="13677">
          <cell r="A13677" t="e">
            <v>#VALUE!</v>
          </cell>
        </row>
        <row r="13678">
          <cell r="A13678" t="e">
            <v>#VALUE!</v>
          </cell>
        </row>
        <row r="13679">
          <cell r="A13679" t="e">
            <v>#VALUE!</v>
          </cell>
        </row>
        <row r="13680">
          <cell r="A13680" t="e">
            <v>#VALUE!</v>
          </cell>
        </row>
        <row r="13681">
          <cell r="A13681" t="e">
            <v>#VALUE!</v>
          </cell>
        </row>
        <row r="13682">
          <cell r="A13682" t="e">
            <v>#VALUE!</v>
          </cell>
        </row>
        <row r="13683">
          <cell r="A13683" t="e">
            <v>#VALUE!</v>
          </cell>
        </row>
        <row r="13684">
          <cell r="A13684" t="e">
            <v>#VALUE!</v>
          </cell>
        </row>
        <row r="13685">
          <cell r="A13685" t="e">
            <v>#VALUE!</v>
          </cell>
        </row>
        <row r="13686">
          <cell r="A13686" t="e">
            <v>#VALUE!</v>
          </cell>
        </row>
        <row r="13687">
          <cell r="A13687" t="e">
            <v>#VALUE!</v>
          </cell>
        </row>
        <row r="13688">
          <cell r="A13688" t="e">
            <v>#VALUE!</v>
          </cell>
        </row>
        <row r="13689">
          <cell r="A13689" t="e">
            <v>#VALUE!</v>
          </cell>
        </row>
        <row r="13690">
          <cell r="A13690" t="e">
            <v>#VALUE!</v>
          </cell>
        </row>
        <row r="13691">
          <cell r="A13691" t="e">
            <v>#VALUE!</v>
          </cell>
        </row>
        <row r="13692">
          <cell r="A13692" t="e">
            <v>#VALUE!</v>
          </cell>
        </row>
        <row r="13693">
          <cell r="A13693" t="e">
            <v>#VALUE!</v>
          </cell>
        </row>
        <row r="13694">
          <cell r="A13694" t="e">
            <v>#VALUE!</v>
          </cell>
        </row>
        <row r="13695">
          <cell r="A13695" t="e">
            <v>#VALUE!</v>
          </cell>
        </row>
        <row r="13696">
          <cell r="A13696" t="e">
            <v>#VALUE!</v>
          </cell>
        </row>
        <row r="13697">
          <cell r="A13697" t="e">
            <v>#VALUE!</v>
          </cell>
        </row>
        <row r="13698">
          <cell r="A13698" t="e">
            <v>#VALUE!</v>
          </cell>
        </row>
        <row r="13699">
          <cell r="A13699" t="e">
            <v>#VALUE!</v>
          </cell>
        </row>
        <row r="13700">
          <cell r="A13700" t="e">
            <v>#VALUE!</v>
          </cell>
        </row>
        <row r="13701">
          <cell r="A13701" t="e">
            <v>#VALUE!</v>
          </cell>
        </row>
        <row r="13702">
          <cell r="A13702" t="e">
            <v>#VALUE!</v>
          </cell>
        </row>
        <row r="13703">
          <cell r="A13703" t="e">
            <v>#VALUE!</v>
          </cell>
        </row>
        <row r="13704">
          <cell r="A13704" t="e">
            <v>#VALUE!</v>
          </cell>
        </row>
        <row r="13705">
          <cell r="A13705" t="e">
            <v>#VALUE!</v>
          </cell>
        </row>
        <row r="13706">
          <cell r="A13706" t="e">
            <v>#VALUE!</v>
          </cell>
        </row>
        <row r="13707">
          <cell r="A13707" t="e">
            <v>#VALUE!</v>
          </cell>
        </row>
        <row r="13708">
          <cell r="A13708" t="e">
            <v>#VALUE!</v>
          </cell>
        </row>
        <row r="13709">
          <cell r="A13709" t="e">
            <v>#VALUE!</v>
          </cell>
        </row>
        <row r="13710">
          <cell r="A13710" t="e">
            <v>#VALUE!</v>
          </cell>
        </row>
        <row r="13711">
          <cell r="A13711" t="e">
            <v>#VALUE!</v>
          </cell>
        </row>
        <row r="13712">
          <cell r="A13712" t="e">
            <v>#VALUE!</v>
          </cell>
        </row>
        <row r="13713">
          <cell r="A13713" t="e">
            <v>#VALUE!</v>
          </cell>
        </row>
        <row r="13714">
          <cell r="A13714" t="e">
            <v>#VALUE!</v>
          </cell>
        </row>
        <row r="13715">
          <cell r="A13715" t="e">
            <v>#VALUE!</v>
          </cell>
        </row>
        <row r="13716">
          <cell r="A13716" t="e">
            <v>#VALUE!</v>
          </cell>
        </row>
        <row r="13717">
          <cell r="A13717" t="e">
            <v>#VALUE!</v>
          </cell>
        </row>
        <row r="13718">
          <cell r="A13718" t="e">
            <v>#VALUE!</v>
          </cell>
        </row>
        <row r="13719">
          <cell r="A13719" t="e">
            <v>#VALUE!</v>
          </cell>
        </row>
        <row r="13720">
          <cell r="A13720" t="e">
            <v>#VALUE!</v>
          </cell>
        </row>
        <row r="13721">
          <cell r="A13721" t="e">
            <v>#VALUE!</v>
          </cell>
        </row>
        <row r="13722">
          <cell r="A13722" t="e">
            <v>#VALUE!</v>
          </cell>
        </row>
        <row r="13723">
          <cell r="A13723" t="e">
            <v>#VALUE!</v>
          </cell>
        </row>
        <row r="13724">
          <cell r="A13724" t="e">
            <v>#VALUE!</v>
          </cell>
        </row>
        <row r="13725">
          <cell r="A13725" t="e">
            <v>#VALUE!</v>
          </cell>
        </row>
        <row r="13726">
          <cell r="A13726" t="e">
            <v>#VALUE!</v>
          </cell>
        </row>
        <row r="13727">
          <cell r="A13727" t="e">
            <v>#VALUE!</v>
          </cell>
        </row>
        <row r="13728">
          <cell r="A13728" t="e">
            <v>#VALUE!</v>
          </cell>
        </row>
        <row r="13729">
          <cell r="A13729" t="e">
            <v>#VALUE!</v>
          </cell>
        </row>
        <row r="13730">
          <cell r="A13730" t="e">
            <v>#VALUE!</v>
          </cell>
        </row>
        <row r="13731">
          <cell r="A13731" t="e">
            <v>#VALUE!</v>
          </cell>
        </row>
        <row r="13732">
          <cell r="A13732" t="e">
            <v>#VALUE!</v>
          </cell>
        </row>
        <row r="13733">
          <cell r="A13733" t="e">
            <v>#VALUE!</v>
          </cell>
        </row>
        <row r="13734">
          <cell r="A13734" t="e">
            <v>#VALUE!</v>
          </cell>
        </row>
        <row r="13735">
          <cell r="A13735" t="e">
            <v>#VALUE!</v>
          </cell>
        </row>
        <row r="13736">
          <cell r="A13736" t="e">
            <v>#VALUE!</v>
          </cell>
        </row>
        <row r="13737">
          <cell r="A13737" t="e">
            <v>#VALUE!</v>
          </cell>
        </row>
        <row r="13738">
          <cell r="A13738" t="e">
            <v>#VALUE!</v>
          </cell>
        </row>
        <row r="13739">
          <cell r="A13739" t="e">
            <v>#VALUE!</v>
          </cell>
        </row>
        <row r="13740">
          <cell r="A13740" t="e">
            <v>#VALUE!</v>
          </cell>
        </row>
        <row r="13741">
          <cell r="A13741" t="e">
            <v>#VALUE!</v>
          </cell>
        </row>
        <row r="13742">
          <cell r="A13742" t="e">
            <v>#VALUE!</v>
          </cell>
        </row>
        <row r="13743">
          <cell r="A13743" t="e">
            <v>#VALUE!</v>
          </cell>
        </row>
        <row r="13744">
          <cell r="A13744" t="e">
            <v>#VALUE!</v>
          </cell>
        </row>
        <row r="13745">
          <cell r="A13745" t="e">
            <v>#VALUE!</v>
          </cell>
        </row>
        <row r="13746">
          <cell r="A13746" t="e">
            <v>#VALUE!</v>
          </cell>
        </row>
        <row r="13747">
          <cell r="A13747" t="e">
            <v>#VALUE!</v>
          </cell>
        </row>
        <row r="13748">
          <cell r="A13748" t="e">
            <v>#VALUE!</v>
          </cell>
        </row>
        <row r="13749">
          <cell r="A13749" t="e">
            <v>#VALUE!</v>
          </cell>
        </row>
        <row r="13750">
          <cell r="A13750" t="e">
            <v>#VALUE!</v>
          </cell>
        </row>
        <row r="13751">
          <cell r="A13751" t="e">
            <v>#VALUE!</v>
          </cell>
        </row>
        <row r="13752">
          <cell r="A13752" t="e">
            <v>#VALUE!</v>
          </cell>
        </row>
        <row r="13753">
          <cell r="A13753" t="e">
            <v>#VALUE!</v>
          </cell>
        </row>
        <row r="13754">
          <cell r="A13754" t="e">
            <v>#VALUE!</v>
          </cell>
        </row>
        <row r="13755">
          <cell r="A13755" t="e">
            <v>#VALUE!</v>
          </cell>
        </row>
        <row r="13756">
          <cell r="A13756" t="e">
            <v>#VALUE!</v>
          </cell>
        </row>
        <row r="13757">
          <cell r="A13757" t="e">
            <v>#VALUE!</v>
          </cell>
        </row>
        <row r="13758">
          <cell r="A13758" t="e">
            <v>#VALUE!</v>
          </cell>
        </row>
        <row r="13759">
          <cell r="A13759" t="e">
            <v>#VALUE!</v>
          </cell>
        </row>
        <row r="13760">
          <cell r="A13760" t="e">
            <v>#VALUE!</v>
          </cell>
        </row>
        <row r="13761">
          <cell r="A13761" t="e">
            <v>#VALUE!</v>
          </cell>
        </row>
        <row r="13762">
          <cell r="A13762" t="e">
            <v>#VALUE!</v>
          </cell>
        </row>
        <row r="13763">
          <cell r="A13763" t="e">
            <v>#VALUE!</v>
          </cell>
        </row>
        <row r="13764">
          <cell r="A13764" t="e">
            <v>#VALUE!</v>
          </cell>
        </row>
        <row r="13765">
          <cell r="A13765" t="e">
            <v>#VALUE!</v>
          </cell>
        </row>
        <row r="13766">
          <cell r="A13766" t="e">
            <v>#VALUE!</v>
          </cell>
        </row>
        <row r="13767">
          <cell r="A13767" t="e">
            <v>#VALUE!</v>
          </cell>
        </row>
        <row r="13768">
          <cell r="A13768" t="e">
            <v>#VALUE!</v>
          </cell>
        </row>
        <row r="13769">
          <cell r="A13769" t="e">
            <v>#VALUE!</v>
          </cell>
        </row>
        <row r="13770">
          <cell r="A13770" t="e">
            <v>#VALUE!</v>
          </cell>
        </row>
        <row r="13771">
          <cell r="A13771" t="e">
            <v>#VALUE!</v>
          </cell>
        </row>
        <row r="13772">
          <cell r="A13772" t="e">
            <v>#VALUE!</v>
          </cell>
        </row>
        <row r="13773">
          <cell r="A13773" t="e">
            <v>#VALUE!</v>
          </cell>
        </row>
        <row r="13774">
          <cell r="A13774" t="e">
            <v>#VALUE!</v>
          </cell>
        </row>
        <row r="13775">
          <cell r="A13775" t="e">
            <v>#VALUE!</v>
          </cell>
        </row>
        <row r="13776">
          <cell r="A13776" t="e">
            <v>#VALUE!</v>
          </cell>
        </row>
        <row r="13777">
          <cell r="A13777" t="e">
            <v>#VALUE!</v>
          </cell>
        </row>
        <row r="13778">
          <cell r="A13778" t="e">
            <v>#VALUE!</v>
          </cell>
        </row>
        <row r="13779">
          <cell r="A13779" t="e">
            <v>#VALUE!</v>
          </cell>
        </row>
        <row r="13780">
          <cell r="A13780" t="e">
            <v>#VALUE!</v>
          </cell>
        </row>
        <row r="13781">
          <cell r="A13781" t="e">
            <v>#VALUE!</v>
          </cell>
        </row>
        <row r="13782">
          <cell r="A13782" t="e">
            <v>#VALUE!</v>
          </cell>
        </row>
        <row r="13783">
          <cell r="A13783" t="e">
            <v>#VALUE!</v>
          </cell>
        </row>
        <row r="13784">
          <cell r="A13784" t="e">
            <v>#VALUE!</v>
          </cell>
        </row>
        <row r="13785">
          <cell r="A13785" t="e">
            <v>#VALUE!</v>
          </cell>
        </row>
        <row r="13786">
          <cell r="A13786" t="e">
            <v>#VALUE!</v>
          </cell>
        </row>
        <row r="13787">
          <cell r="A13787" t="e">
            <v>#VALUE!</v>
          </cell>
        </row>
        <row r="13788">
          <cell r="A13788" t="e">
            <v>#VALUE!</v>
          </cell>
        </row>
        <row r="13789">
          <cell r="A13789" t="e">
            <v>#VALUE!</v>
          </cell>
        </row>
        <row r="13790">
          <cell r="A13790" t="e">
            <v>#VALUE!</v>
          </cell>
        </row>
        <row r="13791">
          <cell r="A13791" t="e">
            <v>#VALUE!</v>
          </cell>
        </row>
        <row r="13792">
          <cell r="A13792" t="e">
            <v>#VALUE!</v>
          </cell>
        </row>
        <row r="13793">
          <cell r="A13793" t="e">
            <v>#VALUE!</v>
          </cell>
        </row>
        <row r="13794">
          <cell r="A13794" t="e">
            <v>#VALUE!</v>
          </cell>
        </row>
        <row r="13795">
          <cell r="A13795" t="e">
            <v>#VALUE!</v>
          </cell>
        </row>
        <row r="13796">
          <cell r="A13796" t="e">
            <v>#VALUE!</v>
          </cell>
        </row>
        <row r="13797">
          <cell r="A13797" t="e">
            <v>#VALUE!</v>
          </cell>
        </row>
        <row r="13798">
          <cell r="A13798" t="e">
            <v>#VALUE!</v>
          </cell>
        </row>
        <row r="13799">
          <cell r="A13799" t="e">
            <v>#VALUE!</v>
          </cell>
        </row>
        <row r="13800">
          <cell r="A13800" t="e">
            <v>#VALUE!</v>
          </cell>
        </row>
        <row r="13801">
          <cell r="A13801" t="e">
            <v>#VALUE!</v>
          </cell>
        </row>
        <row r="13802">
          <cell r="A13802" t="e">
            <v>#VALUE!</v>
          </cell>
        </row>
        <row r="13803">
          <cell r="A13803" t="e">
            <v>#VALUE!</v>
          </cell>
        </row>
        <row r="13804">
          <cell r="A13804" t="e">
            <v>#VALUE!</v>
          </cell>
        </row>
        <row r="13805">
          <cell r="A13805" t="e">
            <v>#VALUE!</v>
          </cell>
        </row>
        <row r="13806">
          <cell r="A13806" t="e">
            <v>#VALUE!</v>
          </cell>
        </row>
        <row r="13807">
          <cell r="A13807" t="e">
            <v>#VALUE!</v>
          </cell>
        </row>
        <row r="13808">
          <cell r="A13808" t="e">
            <v>#VALUE!</v>
          </cell>
        </row>
        <row r="13809">
          <cell r="A13809" t="e">
            <v>#VALUE!</v>
          </cell>
        </row>
        <row r="13810">
          <cell r="A13810" t="e">
            <v>#VALUE!</v>
          </cell>
        </row>
        <row r="13811">
          <cell r="A13811" t="e">
            <v>#VALUE!</v>
          </cell>
        </row>
        <row r="13812">
          <cell r="A13812" t="e">
            <v>#VALUE!</v>
          </cell>
        </row>
        <row r="13813">
          <cell r="A13813" t="e">
            <v>#VALUE!</v>
          </cell>
        </row>
        <row r="13814">
          <cell r="A13814" t="e">
            <v>#VALUE!</v>
          </cell>
        </row>
        <row r="13815">
          <cell r="A13815" t="e">
            <v>#VALUE!</v>
          </cell>
        </row>
        <row r="13816">
          <cell r="A13816" t="e">
            <v>#VALUE!</v>
          </cell>
        </row>
        <row r="13817">
          <cell r="A13817" t="e">
            <v>#VALUE!</v>
          </cell>
        </row>
        <row r="13818">
          <cell r="A13818" t="e">
            <v>#VALUE!</v>
          </cell>
        </row>
        <row r="13819">
          <cell r="A13819" t="e">
            <v>#VALUE!</v>
          </cell>
        </row>
        <row r="13820">
          <cell r="A13820" t="e">
            <v>#VALUE!</v>
          </cell>
        </row>
        <row r="13821">
          <cell r="A13821" t="e">
            <v>#VALUE!</v>
          </cell>
        </row>
        <row r="13822">
          <cell r="A13822" t="e">
            <v>#VALUE!</v>
          </cell>
        </row>
        <row r="13823">
          <cell r="A13823" t="e">
            <v>#VALUE!</v>
          </cell>
        </row>
        <row r="13824">
          <cell r="A13824" t="e">
            <v>#VALUE!</v>
          </cell>
        </row>
        <row r="13825">
          <cell r="A13825" t="e">
            <v>#VALUE!</v>
          </cell>
        </row>
        <row r="13826">
          <cell r="A13826" t="e">
            <v>#VALUE!</v>
          </cell>
        </row>
        <row r="13827">
          <cell r="A13827" t="e">
            <v>#VALUE!</v>
          </cell>
        </row>
        <row r="13828">
          <cell r="A13828" t="e">
            <v>#VALUE!</v>
          </cell>
        </row>
        <row r="13829">
          <cell r="A13829" t="e">
            <v>#VALUE!</v>
          </cell>
        </row>
        <row r="13830">
          <cell r="A13830" t="e">
            <v>#VALUE!</v>
          </cell>
        </row>
        <row r="13831">
          <cell r="A13831" t="e">
            <v>#VALUE!</v>
          </cell>
        </row>
        <row r="13832">
          <cell r="A13832" t="e">
            <v>#VALUE!</v>
          </cell>
        </row>
        <row r="13833">
          <cell r="A13833" t="e">
            <v>#VALUE!</v>
          </cell>
        </row>
        <row r="13834">
          <cell r="A13834" t="e">
            <v>#VALUE!</v>
          </cell>
        </row>
        <row r="13835">
          <cell r="A13835" t="e">
            <v>#VALUE!</v>
          </cell>
        </row>
        <row r="13836">
          <cell r="A13836" t="e">
            <v>#VALUE!</v>
          </cell>
        </row>
        <row r="13837">
          <cell r="A13837" t="e">
            <v>#VALUE!</v>
          </cell>
        </row>
        <row r="13838">
          <cell r="A13838" t="e">
            <v>#VALUE!</v>
          </cell>
        </row>
        <row r="13839">
          <cell r="A13839" t="e">
            <v>#VALUE!</v>
          </cell>
        </row>
        <row r="13840">
          <cell r="A13840" t="e">
            <v>#VALUE!</v>
          </cell>
        </row>
        <row r="13841">
          <cell r="A13841" t="e">
            <v>#VALUE!</v>
          </cell>
        </row>
        <row r="13842">
          <cell r="A13842" t="e">
            <v>#VALUE!</v>
          </cell>
        </row>
        <row r="13843">
          <cell r="A13843" t="e">
            <v>#VALUE!</v>
          </cell>
        </row>
        <row r="13844">
          <cell r="A13844" t="e">
            <v>#VALUE!</v>
          </cell>
        </row>
        <row r="13845">
          <cell r="A13845" t="e">
            <v>#VALUE!</v>
          </cell>
        </row>
        <row r="13846">
          <cell r="A13846" t="e">
            <v>#VALUE!</v>
          </cell>
        </row>
        <row r="13847">
          <cell r="A13847" t="e">
            <v>#VALUE!</v>
          </cell>
        </row>
        <row r="13848">
          <cell r="A13848" t="e">
            <v>#VALUE!</v>
          </cell>
        </row>
        <row r="13849">
          <cell r="A13849" t="e">
            <v>#VALUE!</v>
          </cell>
        </row>
        <row r="13850">
          <cell r="A13850" t="e">
            <v>#VALUE!</v>
          </cell>
        </row>
        <row r="13851">
          <cell r="A13851" t="e">
            <v>#VALUE!</v>
          </cell>
        </row>
        <row r="13852">
          <cell r="A13852" t="e">
            <v>#VALUE!</v>
          </cell>
        </row>
        <row r="13853">
          <cell r="A13853" t="e">
            <v>#VALUE!</v>
          </cell>
        </row>
        <row r="13854">
          <cell r="A13854" t="e">
            <v>#VALUE!</v>
          </cell>
        </row>
        <row r="13855">
          <cell r="A13855" t="e">
            <v>#VALUE!</v>
          </cell>
        </row>
        <row r="13856">
          <cell r="A13856" t="e">
            <v>#VALUE!</v>
          </cell>
        </row>
        <row r="13857">
          <cell r="A13857" t="e">
            <v>#VALUE!</v>
          </cell>
        </row>
        <row r="13858">
          <cell r="A13858" t="e">
            <v>#VALUE!</v>
          </cell>
        </row>
        <row r="13859">
          <cell r="A13859" t="e">
            <v>#VALUE!</v>
          </cell>
        </row>
        <row r="13860">
          <cell r="A13860" t="e">
            <v>#VALUE!</v>
          </cell>
        </row>
        <row r="13861">
          <cell r="A13861" t="e">
            <v>#VALUE!</v>
          </cell>
        </row>
        <row r="13862">
          <cell r="A13862" t="e">
            <v>#VALUE!</v>
          </cell>
        </row>
        <row r="13863">
          <cell r="A13863" t="e">
            <v>#VALUE!</v>
          </cell>
        </row>
        <row r="13864">
          <cell r="A13864" t="e">
            <v>#VALUE!</v>
          </cell>
        </row>
        <row r="13865">
          <cell r="A13865" t="e">
            <v>#VALUE!</v>
          </cell>
        </row>
        <row r="13866">
          <cell r="A13866" t="e">
            <v>#VALUE!</v>
          </cell>
        </row>
        <row r="13867">
          <cell r="A13867" t="e">
            <v>#VALUE!</v>
          </cell>
        </row>
        <row r="13868">
          <cell r="A13868" t="e">
            <v>#VALUE!</v>
          </cell>
        </row>
        <row r="13869">
          <cell r="A13869" t="e">
            <v>#VALUE!</v>
          </cell>
        </row>
        <row r="13870">
          <cell r="A13870" t="e">
            <v>#VALUE!</v>
          </cell>
        </row>
        <row r="13871">
          <cell r="A13871" t="e">
            <v>#VALUE!</v>
          </cell>
        </row>
        <row r="13872">
          <cell r="A13872" t="e">
            <v>#VALUE!</v>
          </cell>
        </row>
        <row r="13873">
          <cell r="A13873" t="e">
            <v>#VALUE!</v>
          </cell>
        </row>
        <row r="13874">
          <cell r="A13874" t="e">
            <v>#VALUE!</v>
          </cell>
        </row>
        <row r="13875">
          <cell r="A13875" t="e">
            <v>#VALUE!</v>
          </cell>
        </row>
        <row r="13876">
          <cell r="A13876" t="e">
            <v>#VALUE!</v>
          </cell>
        </row>
        <row r="13877">
          <cell r="A13877" t="e">
            <v>#VALUE!</v>
          </cell>
        </row>
        <row r="13878">
          <cell r="A13878" t="e">
            <v>#VALUE!</v>
          </cell>
        </row>
        <row r="13879">
          <cell r="A13879" t="e">
            <v>#VALUE!</v>
          </cell>
        </row>
        <row r="13880">
          <cell r="A13880" t="e">
            <v>#VALUE!</v>
          </cell>
        </row>
        <row r="13881">
          <cell r="A13881" t="e">
            <v>#VALUE!</v>
          </cell>
        </row>
        <row r="13882">
          <cell r="A13882" t="e">
            <v>#VALUE!</v>
          </cell>
        </row>
        <row r="13883">
          <cell r="A13883" t="e">
            <v>#VALUE!</v>
          </cell>
        </row>
        <row r="13884">
          <cell r="A13884" t="e">
            <v>#VALUE!</v>
          </cell>
        </row>
        <row r="13885">
          <cell r="A13885" t="e">
            <v>#VALUE!</v>
          </cell>
        </row>
        <row r="13886">
          <cell r="A13886" t="e">
            <v>#VALUE!</v>
          </cell>
        </row>
        <row r="13887">
          <cell r="A13887" t="e">
            <v>#VALUE!</v>
          </cell>
        </row>
        <row r="13888">
          <cell r="A13888" t="e">
            <v>#VALUE!</v>
          </cell>
        </row>
        <row r="13889">
          <cell r="A13889" t="e">
            <v>#VALUE!</v>
          </cell>
        </row>
        <row r="13890">
          <cell r="A13890" t="e">
            <v>#VALUE!</v>
          </cell>
        </row>
        <row r="13891">
          <cell r="A13891" t="e">
            <v>#VALUE!</v>
          </cell>
        </row>
        <row r="13892">
          <cell r="A13892" t="e">
            <v>#VALUE!</v>
          </cell>
        </row>
        <row r="13893">
          <cell r="A13893" t="e">
            <v>#VALUE!</v>
          </cell>
        </row>
        <row r="13894">
          <cell r="A13894" t="e">
            <v>#VALUE!</v>
          </cell>
        </row>
        <row r="13895">
          <cell r="A13895" t="e">
            <v>#VALUE!</v>
          </cell>
        </row>
        <row r="13896">
          <cell r="A13896" t="e">
            <v>#VALUE!</v>
          </cell>
        </row>
        <row r="13897">
          <cell r="A13897" t="e">
            <v>#VALUE!</v>
          </cell>
        </row>
        <row r="13898">
          <cell r="A13898" t="e">
            <v>#VALUE!</v>
          </cell>
        </row>
        <row r="13899">
          <cell r="A13899" t="e">
            <v>#VALUE!</v>
          </cell>
        </row>
        <row r="13900">
          <cell r="A13900" t="e">
            <v>#VALUE!</v>
          </cell>
        </row>
        <row r="13901">
          <cell r="A13901" t="e">
            <v>#VALUE!</v>
          </cell>
        </row>
        <row r="13902">
          <cell r="A13902" t="e">
            <v>#VALUE!</v>
          </cell>
        </row>
        <row r="13903">
          <cell r="A13903" t="e">
            <v>#VALUE!</v>
          </cell>
        </row>
        <row r="13904">
          <cell r="A13904" t="e">
            <v>#VALUE!</v>
          </cell>
        </row>
        <row r="13905">
          <cell r="A13905" t="e">
            <v>#VALUE!</v>
          </cell>
        </row>
        <row r="13906">
          <cell r="A13906" t="e">
            <v>#VALUE!</v>
          </cell>
        </row>
        <row r="13907">
          <cell r="A13907" t="e">
            <v>#VALUE!</v>
          </cell>
        </row>
        <row r="13908">
          <cell r="A13908" t="e">
            <v>#VALUE!</v>
          </cell>
        </row>
        <row r="13909">
          <cell r="A13909" t="e">
            <v>#VALUE!</v>
          </cell>
        </row>
        <row r="13910">
          <cell r="A13910" t="e">
            <v>#VALUE!</v>
          </cell>
        </row>
        <row r="13911">
          <cell r="A13911" t="e">
            <v>#VALUE!</v>
          </cell>
        </row>
        <row r="13912">
          <cell r="A13912" t="e">
            <v>#VALUE!</v>
          </cell>
        </row>
        <row r="13913">
          <cell r="A13913" t="e">
            <v>#VALUE!</v>
          </cell>
        </row>
        <row r="13914">
          <cell r="A13914" t="e">
            <v>#VALUE!</v>
          </cell>
        </row>
        <row r="13915">
          <cell r="A13915" t="e">
            <v>#VALUE!</v>
          </cell>
        </row>
        <row r="13916">
          <cell r="A13916" t="e">
            <v>#VALUE!</v>
          </cell>
        </row>
        <row r="13917">
          <cell r="A13917" t="e">
            <v>#VALUE!</v>
          </cell>
        </row>
        <row r="13918">
          <cell r="A13918" t="e">
            <v>#VALUE!</v>
          </cell>
        </row>
        <row r="13919">
          <cell r="A13919" t="e">
            <v>#VALUE!</v>
          </cell>
        </row>
        <row r="13920">
          <cell r="A13920" t="e">
            <v>#VALUE!</v>
          </cell>
        </row>
        <row r="13921">
          <cell r="A13921" t="e">
            <v>#VALUE!</v>
          </cell>
        </row>
        <row r="13922">
          <cell r="A13922" t="e">
            <v>#VALUE!</v>
          </cell>
        </row>
        <row r="13923">
          <cell r="A13923" t="e">
            <v>#VALUE!</v>
          </cell>
        </row>
        <row r="13924">
          <cell r="A13924" t="e">
            <v>#VALUE!</v>
          </cell>
        </row>
        <row r="13925">
          <cell r="A13925" t="e">
            <v>#VALUE!</v>
          </cell>
        </row>
        <row r="13926">
          <cell r="A13926" t="e">
            <v>#VALUE!</v>
          </cell>
        </row>
        <row r="13927">
          <cell r="A13927" t="e">
            <v>#VALUE!</v>
          </cell>
        </row>
        <row r="13928">
          <cell r="A13928" t="e">
            <v>#VALUE!</v>
          </cell>
        </row>
        <row r="13929">
          <cell r="A13929" t="e">
            <v>#VALUE!</v>
          </cell>
        </row>
        <row r="13930">
          <cell r="A13930" t="e">
            <v>#VALUE!</v>
          </cell>
        </row>
        <row r="13931">
          <cell r="A13931" t="e">
            <v>#VALUE!</v>
          </cell>
        </row>
        <row r="13932">
          <cell r="A13932" t="e">
            <v>#VALUE!</v>
          </cell>
        </row>
        <row r="13933">
          <cell r="A13933" t="e">
            <v>#VALUE!</v>
          </cell>
        </row>
        <row r="13934">
          <cell r="A13934" t="e">
            <v>#VALUE!</v>
          </cell>
        </row>
        <row r="13935">
          <cell r="A13935" t="e">
            <v>#VALUE!</v>
          </cell>
        </row>
        <row r="13936">
          <cell r="A13936" t="e">
            <v>#VALUE!</v>
          </cell>
        </row>
        <row r="13937">
          <cell r="A13937" t="e">
            <v>#VALUE!</v>
          </cell>
        </row>
        <row r="13938">
          <cell r="A13938" t="e">
            <v>#VALUE!</v>
          </cell>
        </row>
        <row r="13939">
          <cell r="A13939" t="e">
            <v>#VALUE!</v>
          </cell>
        </row>
        <row r="13940">
          <cell r="A13940" t="e">
            <v>#VALUE!</v>
          </cell>
        </row>
        <row r="13941">
          <cell r="A13941" t="e">
            <v>#VALUE!</v>
          </cell>
        </row>
        <row r="13942">
          <cell r="A13942" t="e">
            <v>#VALUE!</v>
          </cell>
        </row>
        <row r="13943">
          <cell r="A13943" t="e">
            <v>#VALUE!</v>
          </cell>
        </row>
        <row r="13944">
          <cell r="A13944" t="e">
            <v>#VALUE!</v>
          </cell>
        </row>
        <row r="13945">
          <cell r="A13945" t="e">
            <v>#VALUE!</v>
          </cell>
        </row>
        <row r="13946">
          <cell r="A13946" t="e">
            <v>#VALUE!</v>
          </cell>
        </row>
        <row r="13947">
          <cell r="A13947" t="e">
            <v>#VALUE!</v>
          </cell>
        </row>
        <row r="13948">
          <cell r="A13948" t="e">
            <v>#VALUE!</v>
          </cell>
        </row>
        <row r="13949">
          <cell r="A13949" t="e">
            <v>#VALUE!</v>
          </cell>
        </row>
        <row r="13950">
          <cell r="A13950" t="e">
            <v>#VALUE!</v>
          </cell>
        </row>
        <row r="13951">
          <cell r="A13951" t="e">
            <v>#VALUE!</v>
          </cell>
        </row>
        <row r="13952">
          <cell r="A13952" t="e">
            <v>#VALUE!</v>
          </cell>
        </row>
        <row r="13953">
          <cell r="A13953" t="e">
            <v>#VALUE!</v>
          </cell>
        </row>
        <row r="13954">
          <cell r="A13954" t="e">
            <v>#VALUE!</v>
          </cell>
        </row>
        <row r="13955">
          <cell r="A13955" t="e">
            <v>#VALUE!</v>
          </cell>
        </row>
        <row r="13956">
          <cell r="A13956" t="e">
            <v>#VALUE!</v>
          </cell>
        </row>
        <row r="13957">
          <cell r="A13957" t="e">
            <v>#VALUE!</v>
          </cell>
        </row>
        <row r="13958">
          <cell r="A13958" t="e">
            <v>#VALUE!</v>
          </cell>
        </row>
        <row r="13959">
          <cell r="A13959" t="e">
            <v>#VALUE!</v>
          </cell>
        </row>
        <row r="13960">
          <cell r="A13960" t="e">
            <v>#VALUE!</v>
          </cell>
        </row>
        <row r="13961">
          <cell r="A13961" t="e">
            <v>#VALUE!</v>
          </cell>
        </row>
        <row r="13962">
          <cell r="A13962" t="e">
            <v>#VALUE!</v>
          </cell>
        </row>
        <row r="13963">
          <cell r="A13963" t="e">
            <v>#VALUE!</v>
          </cell>
        </row>
        <row r="13964">
          <cell r="A13964" t="e">
            <v>#VALUE!</v>
          </cell>
        </row>
        <row r="13965">
          <cell r="A13965" t="e">
            <v>#VALUE!</v>
          </cell>
        </row>
        <row r="13966">
          <cell r="A13966" t="e">
            <v>#VALUE!</v>
          </cell>
        </row>
        <row r="13967">
          <cell r="A13967" t="e">
            <v>#VALUE!</v>
          </cell>
        </row>
        <row r="13968">
          <cell r="A13968" t="e">
            <v>#VALUE!</v>
          </cell>
        </row>
        <row r="13969">
          <cell r="A13969" t="e">
            <v>#VALUE!</v>
          </cell>
        </row>
        <row r="13970">
          <cell r="A13970" t="e">
            <v>#VALUE!</v>
          </cell>
        </row>
        <row r="13971">
          <cell r="A13971" t="e">
            <v>#VALUE!</v>
          </cell>
        </row>
        <row r="13972">
          <cell r="A13972" t="e">
            <v>#VALUE!</v>
          </cell>
        </row>
        <row r="13973">
          <cell r="A13973" t="e">
            <v>#VALUE!</v>
          </cell>
        </row>
        <row r="13974">
          <cell r="A13974" t="e">
            <v>#VALUE!</v>
          </cell>
        </row>
        <row r="13975">
          <cell r="A13975" t="e">
            <v>#VALUE!</v>
          </cell>
        </row>
        <row r="13976">
          <cell r="A13976" t="e">
            <v>#VALUE!</v>
          </cell>
        </row>
        <row r="13977">
          <cell r="A13977" t="e">
            <v>#VALUE!</v>
          </cell>
        </row>
        <row r="13978">
          <cell r="A13978" t="e">
            <v>#VALUE!</v>
          </cell>
        </row>
        <row r="13979">
          <cell r="A13979" t="e">
            <v>#VALUE!</v>
          </cell>
        </row>
        <row r="13980">
          <cell r="A13980" t="e">
            <v>#VALUE!</v>
          </cell>
        </row>
        <row r="13981">
          <cell r="A13981" t="e">
            <v>#VALUE!</v>
          </cell>
        </row>
        <row r="13982">
          <cell r="A13982" t="e">
            <v>#VALUE!</v>
          </cell>
        </row>
        <row r="13983">
          <cell r="A13983" t="e">
            <v>#VALUE!</v>
          </cell>
        </row>
        <row r="13984">
          <cell r="A13984" t="e">
            <v>#VALUE!</v>
          </cell>
        </row>
        <row r="13985">
          <cell r="A13985" t="e">
            <v>#VALUE!</v>
          </cell>
        </row>
        <row r="13986">
          <cell r="A13986" t="e">
            <v>#VALUE!</v>
          </cell>
        </row>
        <row r="13987">
          <cell r="A13987" t="e">
            <v>#VALUE!</v>
          </cell>
        </row>
        <row r="13988">
          <cell r="A13988" t="e">
            <v>#VALUE!</v>
          </cell>
        </row>
        <row r="13989">
          <cell r="A13989" t="e">
            <v>#VALUE!</v>
          </cell>
        </row>
        <row r="13990">
          <cell r="A13990" t="e">
            <v>#VALUE!</v>
          </cell>
        </row>
        <row r="13991">
          <cell r="A13991" t="e">
            <v>#VALUE!</v>
          </cell>
        </row>
        <row r="13992">
          <cell r="A13992" t="e">
            <v>#VALUE!</v>
          </cell>
        </row>
        <row r="13993">
          <cell r="A13993" t="e">
            <v>#VALUE!</v>
          </cell>
        </row>
        <row r="13994">
          <cell r="A13994" t="e">
            <v>#VALUE!</v>
          </cell>
        </row>
        <row r="13995">
          <cell r="A13995" t="e">
            <v>#VALUE!</v>
          </cell>
        </row>
        <row r="13996">
          <cell r="A13996" t="e">
            <v>#VALUE!</v>
          </cell>
        </row>
        <row r="13997">
          <cell r="A13997" t="e">
            <v>#VALUE!</v>
          </cell>
        </row>
        <row r="13998">
          <cell r="A13998" t="e">
            <v>#VALUE!</v>
          </cell>
        </row>
        <row r="13999">
          <cell r="A13999" t="e">
            <v>#VALUE!</v>
          </cell>
        </row>
        <row r="14000">
          <cell r="A14000" t="e">
            <v>#VALUE!</v>
          </cell>
        </row>
        <row r="14001">
          <cell r="A14001" t="e">
            <v>#VALUE!</v>
          </cell>
        </row>
        <row r="14002">
          <cell r="A14002" t="e">
            <v>#VALUE!</v>
          </cell>
        </row>
        <row r="14003">
          <cell r="A14003" t="e">
            <v>#VALUE!</v>
          </cell>
        </row>
        <row r="14004">
          <cell r="A14004" t="e">
            <v>#VALUE!</v>
          </cell>
        </row>
        <row r="14005">
          <cell r="A14005" t="e">
            <v>#VALUE!</v>
          </cell>
        </row>
        <row r="14006">
          <cell r="A14006" t="e">
            <v>#VALUE!</v>
          </cell>
        </row>
        <row r="14007">
          <cell r="A14007" t="e">
            <v>#VALUE!</v>
          </cell>
        </row>
        <row r="14008">
          <cell r="A14008" t="e">
            <v>#VALUE!</v>
          </cell>
        </row>
        <row r="14009">
          <cell r="A14009" t="e">
            <v>#VALUE!</v>
          </cell>
        </row>
        <row r="14010">
          <cell r="A14010" t="e">
            <v>#VALUE!</v>
          </cell>
        </row>
        <row r="14011">
          <cell r="A14011" t="e">
            <v>#VALUE!</v>
          </cell>
        </row>
        <row r="14012">
          <cell r="A14012" t="e">
            <v>#VALUE!</v>
          </cell>
        </row>
        <row r="14013">
          <cell r="A14013" t="e">
            <v>#VALUE!</v>
          </cell>
        </row>
        <row r="14014">
          <cell r="A14014" t="e">
            <v>#VALUE!</v>
          </cell>
        </row>
        <row r="14015">
          <cell r="A14015" t="e">
            <v>#VALUE!</v>
          </cell>
        </row>
        <row r="14016">
          <cell r="A14016" t="e">
            <v>#VALUE!</v>
          </cell>
        </row>
        <row r="14017">
          <cell r="A14017" t="e">
            <v>#VALUE!</v>
          </cell>
        </row>
        <row r="14018">
          <cell r="A14018" t="e">
            <v>#VALUE!</v>
          </cell>
        </row>
        <row r="14019">
          <cell r="A14019" t="e">
            <v>#VALUE!</v>
          </cell>
        </row>
        <row r="14020">
          <cell r="A14020" t="e">
            <v>#VALUE!</v>
          </cell>
        </row>
        <row r="14021">
          <cell r="A14021" t="e">
            <v>#VALUE!</v>
          </cell>
        </row>
        <row r="14022">
          <cell r="A14022" t="e">
            <v>#VALUE!</v>
          </cell>
        </row>
        <row r="14023">
          <cell r="A14023" t="e">
            <v>#VALUE!</v>
          </cell>
        </row>
        <row r="14024">
          <cell r="A14024" t="e">
            <v>#VALUE!</v>
          </cell>
        </row>
        <row r="14025">
          <cell r="A14025" t="e">
            <v>#VALUE!</v>
          </cell>
        </row>
        <row r="14026">
          <cell r="A14026" t="e">
            <v>#VALUE!</v>
          </cell>
        </row>
        <row r="14027">
          <cell r="A14027" t="e">
            <v>#VALUE!</v>
          </cell>
        </row>
        <row r="14028">
          <cell r="A14028" t="e">
            <v>#VALUE!</v>
          </cell>
        </row>
        <row r="14029">
          <cell r="A14029" t="e">
            <v>#VALUE!</v>
          </cell>
        </row>
        <row r="14030">
          <cell r="A14030" t="e">
            <v>#VALUE!</v>
          </cell>
        </row>
        <row r="14031">
          <cell r="A14031" t="e">
            <v>#VALUE!</v>
          </cell>
        </row>
        <row r="14032">
          <cell r="A14032" t="e">
            <v>#VALUE!</v>
          </cell>
        </row>
        <row r="14033">
          <cell r="A14033" t="e">
            <v>#VALUE!</v>
          </cell>
        </row>
        <row r="14034">
          <cell r="A14034" t="e">
            <v>#VALUE!</v>
          </cell>
        </row>
        <row r="14035">
          <cell r="A14035" t="e">
            <v>#VALUE!</v>
          </cell>
        </row>
        <row r="14036">
          <cell r="A14036" t="e">
            <v>#VALUE!</v>
          </cell>
        </row>
        <row r="14037">
          <cell r="A14037" t="e">
            <v>#VALUE!</v>
          </cell>
        </row>
        <row r="14038">
          <cell r="A14038" t="e">
            <v>#VALUE!</v>
          </cell>
        </row>
        <row r="14039">
          <cell r="A14039" t="e">
            <v>#VALUE!</v>
          </cell>
        </row>
        <row r="14040">
          <cell r="A14040" t="e">
            <v>#VALUE!</v>
          </cell>
        </row>
        <row r="14041">
          <cell r="A14041" t="e">
            <v>#VALUE!</v>
          </cell>
        </row>
        <row r="14042">
          <cell r="A14042" t="e">
            <v>#VALUE!</v>
          </cell>
        </row>
        <row r="14043">
          <cell r="A14043" t="e">
            <v>#VALUE!</v>
          </cell>
        </row>
        <row r="14044">
          <cell r="A14044" t="e">
            <v>#VALUE!</v>
          </cell>
        </row>
        <row r="14045">
          <cell r="A14045" t="e">
            <v>#VALUE!</v>
          </cell>
        </row>
        <row r="14046">
          <cell r="A14046" t="e">
            <v>#VALUE!</v>
          </cell>
        </row>
        <row r="14047">
          <cell r="A14047" t="e">
            <v>#VALUE!</v>
          </cell>
        </row>
        <row r="14048">
          <cell r="A14048" t="e">
            <v>#VALUE!</v>
          </cell>
        </row>
        <row r="14049">
          <cell r="A14049" t="e">
            <v>#VALUE!</v>
          </cell>
        </row>
        <row r="14050">
          <cell r="A14050" t="e">
            <v>#VALUE!</v>
          </cell>
        </row>
        <row r="14051">
          <cell r="A14051" t="e">
            <v>#VALUE!</v>
          </cell>
        </row>
        <row r="14052">
          <cell r="A14052" t="e">
            <v>#VALUE!</v>
          </cell>
        </row>
        <row r="14053">
          <cell r="A14053" t="e">
            <v>#VALUE!</v>
          </cell>
        </row>
        <row r="14054">
          <cell r="A14054" t="e">
            <v>#VALUE!</v>
          </cell>
        </row>
        <row r="14055">
          <cell r="A14055" t="e">
            <v>#VALUE!</v>
          </cell>
        </row>
        <row r="14056">
          <cell r="A14056" t="e">
            <v>#VALUE!</v>
          </cell>
        </row>
        <row r="14057">
          <cell r="A14057" t="e">
            <v>#VALUE!</v>
          </cell>
        </row>
        <row r="14058">
          <cell r="A14058" t="e">
            <v>#VALUE!</v>
          </cell>
        </row>
        <row r="14059">
          <cell r="A14059" t="e">
            <v>#VALUE!</v>
          </cell>
        </row>
        <row r="14060">
          <cell r="A14060" t="e">
            <v>#VALUE!</v>
          </cell>
        </row>
        <row r="14061">
          <cell r="A14061" t="e">
            <v>#VALUE!</v>
          </cell>
        </row>
        <row r="14062">
          <cell r="A14062" t="e">
            <v>#VALUE!</v>
          </cell>
        </row>
        <row r="14063">
          <cell r="A14063" t="e">
            <v>#VALUE!</v>
          </cell>
        </row>
        <row r="14064">
          <cell r="A14064" t="e">
            <v>#VALUE!</v>
          </cell>
        </row>
        <row r="14065">
          <cell r="A14065" t="e">
            <v>#VALUE!</v>
          </cell>
        </row>
        <row r="14066">
          <cell r="A14066" t="e">
            <v>#VALUE!</v>
          </cell>
        </row>
        <row r="14067">
          <cell r="A14067" t="e">
            <v>#VALUE!</v>
          </cell>
        </row>
        <row r="14068">
          <cell r="A14068" t="e">
            <v>#VALUE!</v>
          </cell>
        </row>
        <row r="14069">
          <cell r="A14069" t="e">
            <v>#VALUE!</v>
          </cell>
        </row>
        <row r="14070">
          <cell r="A14070" t="e">
            <v>#VALUE!</v>
          </cell>
        </row>
        <row r="14071">
          <cell r="A14071" t="e">
            <v>#VALUE!</v>
          </cell>
        </row>
        <row r="14072">
          <cell r="A14072" t="e">
            <v>#VALUE!</v>
          </cell>
        </row>
        <row r="14073">
          <cell r="A14073" t="e">
            <v>#VALUE!</v>
          </cell>
        </row>
        <row r="14074">
          <cell r="A14074" t="e">
            <v>#VALUE!</v>
          </cell>
        </row>
        <row r="14075">
          <cell r="A14075" t="e">
            <v>#VALUE!</v>
          </cell>
        </row>
        <row r="14076">
          <cell r="A14076" t="e">
            <v>#VALUE!</v>
          </cell>
        </row>
        <row r="14077">
          <cell r="A14077" t="e">
            <v>#VALUE!</v>
          </cell>
        </row>
        <row r="14078">
          <cell r="A14078" t="e">
            <v>#VALUE!</v>
          </cell>
        </row>
        <row r="14079">
          <cell r="A14079" t="e">
            <v>#VALUE!</v>
          </cell>
        </row>
        <row r="14080">
          <cell r="A14080" t="e">
            <v>#VALUE!</v>
          </cell>
        </row>
        <row r="14081">
          <cell r="A14081" t="e">
            <v>#VALUE!</v>
          </cell>
        </row>
        <row r="14082">
          <cell r="A14082" t="e">
            <v>#VALUE!</v>
          </cell>
        </row>
        <row r="14083">
          <cell r="A14083" t="e">
            <v>#VALUE!</v>
          </cell>
        </row>
        <row r="14084">
          <cell r="A14084" t="e">
            <v>#VALUE!</v>
          </cell>
        </row>
        <row r="14085">
          <cell r="A14085" t="e">
            <v>#VALUE!</v>
          </cell>
        </row>
        <row r="14086">
          <cell r="A14086" t="e">
            <v>#VALUE!</v>
          </cell>
        </row>
        <row r="14087">
          <cell r="A14087" t="e">
            <v>#VALUE!</v>
          </cell>
        </row>
        <row r="14088">
          <cell r="A14088" t="e">
            <v>#VALUE!</v>
          </cell>
        </row>
        <row r="14089">
          <cell r="A14089" t="e">
            <v>#VALUE!</v>
          </cell>
        </row>
        <row r="14090">
          <cell r="A14090" t="e">
            <v>#VALUE!</v>
          </cell>
        </row>
        <row r="14091">
          <cell r="A14091" t="e">
            <v>#VALUE!</v>
          </cell>
        </row>
        <row r="14092">
          <cell r="A14092" t="e">
            <v>#VALUE!</v>
          </cell>
        </row>
        <row r="14093">
          <cell r="A14093" t="e">
            <v>#VALUE!</v>
          </cell>
        </row>
        <row r="14094">
          <cell r="A14094" t="e">
            <v>#VALUE!</v>
          </cell>
        </row>
        <row r="14095">
          <cell r="A14095" t="e">
            <v>#VALUE!</v>
          </cell>
        </row>
        <row r="14096">
          <cell r="A14096" t="e">
            <v>#VALUE!</v>
          </cell>
        </row>
        <row r="14097">
          <cell r="A14097" t="e">
            <v>#VALUE!</v>
          </cell>
        </row>
        <row r="14098">
          <cell r="A14098" t="e">
            <v>#VALUE!</v>
          </cell>
        </row>
        <row r="14099">
          <cell r="A14099" t="e">
            <v>#VALUE!</v>
          </cell>
        </row>
        <row r="14100">
          <cell r="A14100" t="e">
            <v>#VALUE!</v>
          </cell>
        </row>
        <row r="14101">
          <cell r="A14101" t="e">
            <v>#VALUE!</v>
          </cell>
        </row>
        <row r="14102">
          <cell r="A14102" t="e">
            <v>#VALUE!</v>
          </cell>
        </row>
        <row r="14103">
          <cell r="A14103" t="e">
            <v>#VALUE!</v>
          </cell>
        </row>
        <row r="14104">
          <cell r="A14104" t="e">
            <v>#VALUE!</v>
          </cell>
        </row>
        <row r="14105">
          <cell r="A14105" t="e">
            <v>#VALUE!</v>
          </cell>
        </row>
        <row r="14106">
          <cell r="A14106" t="e">
            <v>#VALUE!</v>
          </cell>
        </row>
        <row r="14107">
          <cell r="A14107" t="e">
            <v>#VALUE!</v>
          </cell>
        </row>
        <row r="14108">
          <cell r="A14108" t="e">
            <v>#VALUE!</v>
          </cell>
        </row>
        <row r="14109">
          <cell r="A14109" t="e">
            <v>#VALUE!</v>
          </cell>
        </row>
        <row r="14110">
          <cell r="A14110" t="e">
            <v>#VALUE!</v>
          </cell>
        </row>
        <row r="14111">
          <cell r="A14111" t="e">
            <v>#VALUE!</v>
          </cell>
        </row>
        <row r="14112">
          <cell r="A14112" t="e">
            <v>#VALUE!</v>
          </cell>
        </row>
        <row r="14113">
          <cell r="A14113" t="e">
            <v>#VALUE!</v>
          </cell>
        </row>
        <row r="14114">
          <cell r="A14114" t="e">
            <v>#VALUE!</v>
          </cell>
        </row>
        <row r="14115">
          <cell r="A14115" t="e">
            <v>#VALUE!</v>
          </cell>
        </row>
        <row r="14116">
          <cell r="A14116" t="e">
            <v>#VALUE!</v>
          </cell>
        </row>
        <row r="14117">
          <cell r="A14117" t="e">
            <v>#VALUE!</v>
          </cell>
        </row>
        <row r="14118">
          <cell r="A14118" t="e">
            <v>#VALUE!</v>
          </cell>
        </row>
        <row r="14119">
          <cell r="A14119" t="e">
            <v>#VALUE!</v>
          </cell>
        </row>
        <row r="14120">
          <cell r="A14120" t="e">
            <v>#VALUE!</v>
          </cell>
        </row>
        <row r="14121">
          <cell r="A14121" t="e">
            <v>#VALUE!</v>
          </cell>
        </row>
        <row r="14122">
          <cell r="A14122" t="e">
            <v>#VALUE!</v>
          </cell>
        </row>
        <row r="14123">
          <cell r="A14123" t="e">
            <v>#VALUE!</v>
          </cell>
        </row>
        <row r="14124">
          <cell r="A14124" t="e">
            <v>#VALUE!</v>
          </cell>
        </row>
        <row r="14125">
          <cell r="A14125" t="e">
            <v>#VALUE!</v>
          </cell>
        </row>
        <row r="14126">
          <cell r="A14126" t="e">
            <v>#VALUE!</v>
          </cell>
        </row>
        <row r="14127">
          <cell r="A14127" t="e">
            <v>#VALUE!</v>
          </cell>
        </row>
        <row r="14128">
          <cell r="A14128" t="e">
            <v>#VALUE!</v>
          </cell>
        </row>
        <row r="14129">
          <cell r="A14129" t="e">
            <v>#VALUE!</v>
          </cell>
        </row>
        <row r="14130">
          <cell r="A14130" t="e">
            <v>#VALUE!</v>
          </cell>
        </row>
        <row r="14131">
          <cell r="A14131" t="e">
            <v>#VALUE!</v>
          </cell>
        </row>
        <row r="14132">
          <cell r="A14132" t="e">
            <v>#VALUE!</v>
          </cell>
        </row>
        <row r="14133">
          <cell r="A14133" t="e">
            <v>#VALUE!</v>
          </cell>
        </row>
        <row r="14134">
          <cell r="A14134" t="e">
            <v>#VALUE!</v>
          </cell>
        </row>
        <row r="14135">
          <cell r="A14135" t="e">
            <v>#VALUE!</v>
          </cell>
        </row>
        <row r="14136">
          <cell r="A14136" t="e">
            <v>#VALUE!</v>
          </cell>
        </row>
        <row r="14137">
          <cell r="A14137" t="e">
            <v>#VALUE!</v>
          </cell>
        </row>
        <row r="14138">
          <cell r="A14138" t="e">
            <v>#VALUE!</v>
          </cell>
        </row>
        <row r="14139">
          <cell r="A14139" t="e">
            <v>#VALUE!</v>
          </cell>
        </row>
        <row r="14140">
          <cell r="A14140" t="e">
            <v>#VALUE!</v>
          </cell>
        </row>
        <row r="14141">
          <cell r="A14141" t="e">
            <v>#VALUE!</v>
          </cell>
        </row>
        <row r="14142">
          <cell r="A14142" t="e">
            <v>#VALUE!</v>
          </cell>
        </row>
        <row r="14143">
          <cell r="A14143" t="e">
            <v>#VALUE!</v>
          </cell>
        </row>
        <row r="14144">
          <cell r="A14144" t="e">
            <v>#VALUE!</v>
          </cell>
        </row>
        <row r="14145">
          <cell r="A14145" t="e">
            <v>#VALUE!</v>
          </cell>
        </row>
        <row r="14146">
          <cell r="A14146" t="e">
            <v>#VALUE!</v>
          </cell>
        </row>
        <row r="14147">
          <cell r="A14147" t="e">
            <v>#VALUE!</v>
          </cell>
        </row>
        <row r="14148">
          <cell r="A14148" t="e">
            <v>#VALUE!</v>
          </cell>
        </row>
        <row r="14149">
          <cell r="A14149" t="e">
            <v>#VALUE!</v>
          </cell>
        </row>
        <row r="14150">
          <cell r="A14150" t="e">
            <v>#VALUE!</v>
          </cell>
        </row>
        <row r="14151">
          <cell r="A14151" t="e">
            <v>#VALUE!</v>
          </cell>
        </row>
        <row r="14152">
          <cell r="A14152" t="e">
            <v>#VALUE!</v>
          </cell>
        </row>
        <row r="14153">
          <cell r="A14153" t="e">
            <v>#VALUE!</v>
          </cell>
        </row>
        <row r="14154">
          <cell r="A14154" t="e">
            <v>#VALUE!</v>
          </cell>
        </row>
        <row r="14155">
          <cell r="A14155" t="e">
            <v>#VALUE!</v>
          </cell>
        </row>
        <row r="14156">
          <cell r="A14156" t="e">
            <v>#VALUE!</v>
          </cell>
        </row>
        <row r="14157">
          <cell r="A14157" t="e">
            <v>#VALUE!</v>
          </cell>
        </row>
        <row r="14158">
          <cell r="A14158" t="e">
            <v>#VALUE!</v>
          </cell>
        </row>
        <row r="14159">
          <cell r="A14159" t="e">
            <v>#VALUE!</v>
          </cell>
        </row>
        <row r="14160">
          <cell r="A14160" t="e">
            <v>#VALUE!</v>
          </cell>
        </row>
        <row r="14161">
          <cell r="A14161" t="e">
            <v>#VALUE!</v>
          </cell>
        </row>
        <row r="14162">
          <cell r="A14162" t="e">
            <v>#VALUE!</v>
          </cell>
        </row>
        <row r="14163">
          <cell r="A14163" t="e">
            <v>#VALUE!</v>
          </cell>
        </row>
        <row r="14164">
          <cell r="A14164" t="e">
            <v>#VALUE!</v>
          </cell>
        </row>
        <row r="14165">
          <cell r="A14165" t="e">
            <v>#VALUE!</v>
          </cell>
        </row>
        <row r="14166">
          <cell r="A14166" t="e">
            <v>#VALUE!</v>
          </cell>
        </row>
        <row r="14167">
          <cell r="A14167" t="e">
            <v>#VALUE!</v>
          </cell>
        </row>
        <row r="14168">
          <cell r="A14168" t="e">
            <v>#VALUE!</v>
          </cell>
        </row>
        <row r="14169">
          <cell r="A14169" t="e">
            <v>#VALUE!</v>
          </cell>
        </row>
        <row r="14170">
          <cell r="A14170" t="e">
            <v>#VALUE!</v>
          </cell>
        </row>
        <row r="14171">
          <cell r="A14171" t="e">
            <v>#VALUE!</v>
          </cell>
        </row>
        <row r="14172">
          <cell r="A14172" t="e">
            <v>#VALUE!</v>
          </cell>
        </row>
        <row r="14173">
          <cell r="A14173" t="e">
            <v>#VALUE!</v>
          </cell>
        </row>
        <row r="14174">
          <cell r="A14174" t="e">
            <v>#VALUE!</v>
          </cell>
        </row>
        <row r="14175">
          <cell r="A14175" t="e">
            <v>#VALUE!</v>
          </cell>
        </row>
        <row r="14176">
          <cell r="A14176" t="e">
            <v>#VALUE!</v>
          </cell>
        </row>
        <row r="14177">
          <cell r="A14177" t="e">
            <v>#VALUE!</v>
          </cell>
        </row>
        <row r="14178">
          <cell r="A14178" t="e">
            <v>#VALUE!</v>
          </cell>
        </row>
        <row r="14179">
          <cell r="A14179" t="e">
            <v>#VALUE!</v>
          </cell>
        </row>
        <row r="14180">
          <cell r="A14180" t="e">
            <v>#VALUE!</v>
          </cell>
        </row>
        <row r="14181">
          <cell r="A14181" t="e">
            <v>#VALUE!</v>
          </cell>
        </row>
        <row r="14182">
          <cell r="A14182" t="e">
            <v>#VALUE!</v>
          </cell>
        </row>
        <row r="14183">
          <cell r="A14183" t="e">
            <v>#VALUE!</v>
          </cell>
        </row>
        <row r="14184">
          <cell r="A14184" t="e">
            <v>#VALUE!</v>
          </cell>
        </row>
        <row r="14185">
          <cell r="A14185" t="e">
            <v>#VALUE!</v>
          </cell>
        </row>
        <row r="14186">
          <cell r="A14186" t="e">
            <v>#VALUE!</v>
          </cell>
        </row>
        <row r="14187">
          <cell r="A14187" t="e">
            <v>#VALUE!</v>
          </cell>
        </row>
        <row r="14188">
          <cell r="A14188" t="e">
            <v>#VALUE!</v>
          </cell>
        </row>
        <row r="14189">
          <cell r="A14189" t="e">
            <v>#VALUE!</v>
          </cell>
        </row>
        <row r="14190">
          <cell r="A14190" t="e">
            <v>#VALUE!</v>
          </cell>
        </row>
        <row r="14191">
          <cell r="A14191" t="e">
            <v>#VALUE!</v>
          </cell>
        </row>
        <row r="14192">
          <cell r="A14192" t="e">
            <v>#VALUE!</v>
          </cell>
        </row>
        <row r="14193">
          <cell r="A14193" t="e">
            <v>#VALUE!</v>
          </cell>
        </row>
        <row r="14194">
          <cell r="A14194" t="e">
            <v>#VALUE!</v>
          </cell>
        </row>
        <row r="14195">
          <cell r="A14195" t="e">
            <v>#VALUE!</v>
          </cell>
        </row>
        <row r="14196">
          <cell r="A14196" t="e">
            <v>#VALUE!</v>
          </cell>
        </row>
        <row r="14197">
          <cell r="A14197" t="e">
            <v>#VALUE!</v>
          </cell>
        </row>
        <row r="14198">
          <cell r="A14198" t="e">
            <v>#VALUE!</v>
          </cell>
        </row>
        <row r="14199">
          <cell r="A14199" t="e">
            <v>#VALUE!</v>
          </cell>
        </row>
        <row r="14200">
          <cell r="A14200" t="e">
            <v>#VALUE!</v>
          </cell>
        </row>
        <row r="14201">
          <cell r="A14201" t="e">
            <v>#VALUE!</v>
          </cell>
        </row>
        <row r="14202">
          <cell r="A14202" t="e">
            <v>#VALUE!</v>
          </cell>
        </row>
        <row r="14203">
          <cell r="A14203" t="e">
            <v>#VALUE!</v>
          </cell>
        </row>
        <row r="14204">
          <cell r="A14204" t="e">
            <v>#VALUE!</v>
          </cell>
        </row>
        <row r="14205">
          <cell r="A14205" t="e">
            <v>#VALUE!</v>
          </cell>
        </row>
        <row r="14206">
          <cell r="A14206" t="e">
            <v>#VALUE!</v>
          </cell>
        </row>
        <row r="14207">
          <cell r="A14207" t="e">
            <v>#VALUE!</v>
          </cell>
        </row>
        <row r="14208">
          <cell r="A14208" t="e">
            <v>#VALUE!</v>
          </cell>
        </row>
        <row r="14209">
          <cell r="A14209" t="e">
            <v>#VALUE!</v>
          </cell>
        </row>
        <row r="14210">
          <cell r="A14210" t="e">
            <v>#VALUE!</v>
          </cell>
        </row>
        <row r="14211">
          <cell r="A14211" t="e">
            <v>#VALUE!</v>
          </cell>
        </row>
        <row r="14212">
          <cell r="A14212" t="e">
            <v>#VALUE!</v>
          </cell>
        </row>
        <row r="14213">
          <cell r="A14213" t="e">
            <v>#VALUE!</v>
          </cell>
        </row>
        <row r="14214">
          <cell r="A14214" t="e">
            <v>#VALUE!</v>
          </cell>
        </row>
        <row r="14215">
          <cell r="A14215" t="e">
            <v>#VALUE!</v>
          </cell>
        </row>
        <row r="14216">
          <cell r="A14216" t="e">
            <v>#VALUE!</v>
          </cell>
        </row>
        <row r="14217">
          <cell r="A14217" t="e">
            <v>#VALUE!</v>
          </cell>
        </row>
        <row r="14218">
          <cell r="A14218" t="e">
            <v>#VALUE!</v>
          </cell>
        </row>
        <row r="14219">
          <cell r="A14219" t="e">
            <v>#VALUE!</v>
          </cell>
        </row>
        <row r="14220">
          <cell r="A14220" t="e">
            <v>#VALUE!</v>
          </cell>
        </row>
        <row r="14221">
          <cell r="A14221" t="e">
            <v>#VALUE!</v>
          </cell>
        </row>
        <row r="14222">
          <cell r="A14222" t="e">
            <v>#VALUE!</v>
          </cell>
        </row>
        <row r="14223">
          <cell r="A14223" t="e">
            <v>#VALUE!</v>
          </cell>
        </row>
        <row r="14224">
          <cell r="A14224" t="e">
            <v>#VALUE!</v>
          </cell>
        </row>
        <row r="14225">
          <cell r="A14225" t="e">
            <v>#VALUE!</v>
          </cell>
        </row>
        <row r="14226">
          <cell r="A14226" t="e">
            <v>#VALUE!</v>
          </cell>
        </row>
        <row r="14227">
          <cell r="A14227" t="e">
            <v>#VALUE!</v>
          </cell>
        </row>
        <row r="14228">
          <cell r="A14228" t="e">
            <v>#VALUE!</v>
          </cell>
        </row>
        <row r="14229">
          <cell r="A14229" t="e">
            <v>#VALUE!</v>
          </cell>
        </row>
        <row r="14230">
          <cell r="A14230" t="e">
            <v>#VALUE!</v>
          </cell>
        </row>
        <row r="14231">
          <cell r="A14231" t="e">
            <v>#VALUE!</v>
          </cell>
        </row>
        <row r="14232">
          <cell r="A14232" t="e">
            <v>#VALUE!</v>
          </cell>
        </row>
        <row r="14233">
          <cell r="A14233" t="e">
            <v>#VALUE!</v>
          </cell>
        </row>
        <row r="14234">
          <cell r="A14234" t="e">
            <v>#VALUE!</v>
          </cell>
        </row>
        <row r="14235">
          <cell r="A14235" t="e">
            <v>#VALUE!</v>
          </cell>
        </row>
        <row r="14236">
          <cell r="A14236" t="e">
            <v>#VALUE!</v>
          </cell>
        </row>
        <row r="14237">
          <cell r="A14237" t="e">
            <v>#VALUE!</v>
          </cell>
        </row>
        <row r="14238">
          <cell r="A14238" t="e">
            <v>#VALUE!</v>
          </cell>
        </row>
        <row r="14239">
          <cell r="A14239" t="e">
            <v>#VALUE!</v>
          </cell>
        </row>
        <row r="14240">
          <cell r="A14240" t="e">
            <v>#VALUE!</v>
          </cell>
        </row>
        <row r="14241">
          <cell r="A14241" t="e">
            <v>#VALUE!</v>
          </cell>
        </row>
        <row r="14242">
          <cell r="A14242" t="e">
            <v>#VALUE!</v>
          </cell>
        </row>
        <row r="14243">
          <cell r="A14243" t="e">
            <v>#VALUE!</v>
          </cell>
        </row>
        <row r="14244">
          <cell r="A14244" t="e">
            <v>#VALUE!</v>
          </cell>
        </row>
        <row r="14245">
          <cell r="A14245" t="e">
            <v>#VALUE!</v>
          </cell>
        </row>
        <row r="14246">
          <cell r="A14246" t="e">
            <v>#VALUE!</v>
          </cell>
        </row>
        <row r="14247">
          <cell r="A14247" t="e">
            <v>#VALUE!</v>
          </cell>
        </row>
        <row r="14248">
          <cell r="A14248" t="e">
            <v>#VALUE!</v>
          </cell>
        </row>
        <row r="14249">
          <cell r="A14249" t="e">
            <v>#VALUE!</v>
          </cell>
        </row>
        <row r="14250">
          <cell r="A14250" t="e">
            <v>#VALUE!</v>
          </cell>
        </row>
        <row r="14251">
          <cell r="A14251" t="e">
            <v>#VALUE!</v>
          </cell>
        </row>
        <row r="14252">
          <cell r="A14252" t="e">
            <v>#VALUE!</v>
          </cell>
        </row>
        <row r="14253">
          <cell r="A14253" t="e">
            <v>#VALUE!</v>
          </cell>
        </row>
        <row r="14254">
          <cell r="A14254" t="e">
            <v>#VALUE!</v>
          </cell>
        </row>
        <row r="14255">
          <cell r="A14255" t="e">
            <v>#VALUE!</v>
          </cell>
        </row>
        <row r="14256">
          <cell r="A14256" t="e">
            <v>#VALUE!</v>
          </cell>
        </row>
        <row r="14257">
          <cell r="A14257" t="e">
            <v>#VALUE!</v>
          </cell>
        </row>
        <row r="14258">
          <cell r="A14258" t="e">
            <v>#VALUE!</v>
          </cell>
        </row>
        <row r="14259">
          <cell r="A14259" t="e">
            <v>#VALUE!</v>
          </cell>
        </row>
        <row r="14260">
          <cell r="A14260" t="e">
            <v>#VALUE!</v>
          </cell>
        </row>
        <row r="14261">
          <cell r="A14261" t="e">
            <v>#VALUE!</v>
          </cell>
        </row>
        <row r="14262">
          <cell r="A14262" t="e">
            <v>#VALUE!</v>
          </cell>
        </row>
        <row r="14263">
          <cell r="A14263" t="e">
            <v>#VALUE!</v>
          </cell>
        </row>
        <row r="14264">
          <cell r="A14264" t="e">
            <v>#VALUE!</v>
          </cell>
        </row>
        <row r="14265">
          <cell r="A14265" t="e">
            <v>#VALUE!</v>
          </cell>
        </row>
        <row r="14266">
          <cell r="A14266" t="e">
            <v>#VALUE!</v>
          </cell>
        </row>
        <row r="14267">
          <cell r="A14267" t="e">
            <v>#VALUE!</v>
          </cell>
        </row>
        <row r="14268">
          <cell r="A14268" t="e">
            <v>#VALUE!</v>
          </cell>
        </row>
        <row r="14269">
          <cell r="A14269" t="e">
            <v>#VALUE!</v>
          </cell>
        </row>
        <row r="14270">
          <cell r="A14270" t="e">
            <v>#VALUE!</v>
          </cell>
        </row>
        <row r="14271">
          <cell r="A14271" t="e">
            <v>#VALUE!</v>
          </cell>
        </row>
        <row r="14272">
          <cell r="A14272" t="e">
            <v>#VALUE!</v>
          </cell>
        </row>
        <row r="14273">
          <cell r="A14273" t="e">
            <v>#VALUE!</v>
          </cell>
        </row>
        <row r="14274">
          <cell r="A14274" t="e">
            <v>#VALUE!</v>
          </cell>
        </row>
        <row r="14275">
          <cell r="A14275" t="e">
            <v>#VALUE!</v>
          </cell>
        </row>
        <row r="14276">
          <cell r="A14276" t="e">
            <v>#VALUE!</v>
          </cell>
        </row>
        <row r="14277">
          <cell r="A14277" t="e">
            <v>#VALUE!</v>
          </cell>
        </row>
        <row r="14278">
          <cell r="A14278" t="e">
            <v>#VALUE!</v>
          </cell>
        </row>
        <row r="14279">
          <cell r="A14279" t="e">
            <v>#VALUE!</v>
          </cell>
        </row>
        <row r="14280">
          <cell r="A14280" t="e">
            <v>#VALUE!</v>
          </cell>
        </row>
        <row r="14281">
          <cell r="A14281" t="e">
            <v>#VALUE!</v>
          </cell>
        </row>
        <row r="14282">
          <cell r="A14282" t="e">
            <v>#VALUE!</v>
          </cell>
        </row>
        <row r="14283">
          <cell r="A14283" t="e">
            <v>#VALUE!</v>
          </cell>
        </row>
        <row r="14284">
          <cell r="A14284" t="e">
            <v>#VALUE!</v>
          </cell>
        </row>
        <row r="14285">
          <cell r="A14285" t="e">
            <v>#VALUE!</v>
          </cell>
        </row>
        <row r="14286">
          <cell r="A14286" t="e">
            <v>#VALUE!</v>
          </cell>
        </row>
        <row r="14287">
          <cell r="A14287" t="e">
            <v>#VALUE!</v>
          </cell>
        </row>
        <row r="14288">
          <cell r="A14288" t="e">
            <v>#VALUE!</v>
          </cell>
        </row>
        <row r="14289">
          <cell r="A14289" t="e">
            <v>#VALUE!</v>
          </cell>
        </row>
        <row r="14290">
          <cell r="A14290" t="e">
            <v>#VALUE!</v>
          </cell>
        </row>
        <row r="14291">
          <cell r="A14291" t="e">
            <v>#VALUE!</v>
          </cell>
        </row>
        <row r="14292">
          <cell r="A14292" t="e">
            <v>#VALUE!</v>
          </cell>
        </row>
        <row r="14293">
          <cell r="A14293" t="e">
            <v>#VALUE!</v>
          </cell>
        </row>
        <row r="14294">
          <cell r="A14294" t="e">
            <v>#VALUE!</v>
          </cell>
        </row>
        <row r="14295">
          <cell r="A14295" t="e">
            <v>#VALUE!</v>
          </cell>
        </row>
        <row r="14296">
          <cell r="A14296" t="e">
            <v>#VALUE!</v>
          </cell>
        </row>
        <row r="14297">
          <cell r="A14297" t="e">
            <v>#VALUE!</v>
          </cell>
        </row>
        <row r="14298">
          <cell r="A14298" t="e">
            <v>#VALUE!</v>
          </cell>
        </row>
        <row r="14299">
          <cell r="A14299" t="e">
            <v>#VALUE!</v>
          </cell>
        </row>
        <row r="14300">
          <cell r="A14300" t="e">
            <v>#VALUE!</v>
          </cell>
        </row>
        <row r="14301">
          <cell r="A14301" t="e">
            <v>#VALUE!</v>
          </cell>
        </row>
        <row r="14302">
          <cell r="A14302" t="e">
            <v>#VALUE!</v>
          </cell>
        </row>
        <row r="14303">
          <cell r="A14303" t="e">
            <v>#VALUE!</v>
          </cell>
        </row>
        <row r="14304">
          <cell r="A14304" t="e">
            <v>#VALUE!</v>
          </cell>
        </row>
        <row r="14305">
          <cell r="A14305" t="e">
            <v>#VALUE!</v>
          </cell>
        </row>
        <row r="14306">
          <cell r="A14306" t="e">
            <v>#VALUE!</v>
          </cell>
        </row>
        <row r="14307">
          <cell r="A14307" t="e">
            <v>#VALUE!</v>
          </cell>
        </row>
        <row r="14308">
          <cell r="A14308" t="e">
            <v>#VALUE!</v>
          </cell>
        </row>
        <row r="14309">
          <cell r="A14309" t="e">
            <v>#VALUE!</v>
          </cell>
        </row>
        <row r="14310">
          <cell r="A14310" t="e">
            <v>#VALUE!</v>
          </cell>
        </row>
        <row r="14311">
          <cell r="A14311" t="e">
            <v>#VALUE!</v>
          </cell>
        </row>
        <row r="14312">
          <cell r="A14312" t="e">
            <v>#VALUE!</v>
          </cell>
        </row>
        <row r="14313">
          <cell r="A14313" t="e">
            <v>#VALUE!</v>
          </cell>
        </row>
        <row r="14314">
          <cell r="A14314" t="e">
            <v>#VALUE!</v>
          </cell>
        </row>
        <row r="14315">
          <cell r="A14315" t="e">
            <v>#VALUE!</v>
          </cell>
        </row>
        <row r="14316">
          <cell r="A14316" t="e">
            <v>#VALUE!</v>
          </cell>
        </row>
        <row r="14317">
          <cell r="A14317" t="e">
            <v>#VALUE!</v>
          </cell>
        </row>
        <row r="14318">
          <cell r="A14318" t="e">
            <v>#VALUE!</v>
          </cell>
        </row>
        <row r="14319">
          <cell r="A14319" t="e">
            <v>#VALUE!</v>
          </cell>
        </row>
        <row r="14320">
          <cell r="A14320" t="e">
            <v>#VALUE!</v>
          </cell>
        </row>
        <row r="14321">
          <cell r="A14321" t="e">
            <v>#VALUE!</v>
          </cell>
        </row>
        <row r="14322">
          <cell r="A14322" t="e">
            <v>#VALUE!</v>
          </cell>
        </row>
        <row r="14323">
          <cell r="A14323" t="e">
            <v>#VALUE!</v>
          </cell>
        </row>
        <row r="14324">
          <cell r="A14324" t="e">
            <v>#VALUE!</v>
          </cell>
        </row>
        <row r="14325">
          <cell r="A14325" t="e">
            <v>#VALUE!</v>
          </cell>
        </row>
        <row r="14326">
          <cell r="A14326" t="e">
            <v>#VALUE!</v>
          </cell>
        </row>
        <row r="14327">
          <cell r="A14327" t="e">
            <v>#VALUE!</v>
          </cell>
        </row>
        <row r="14328">
          <cell r="A14328" t="e">
            <v>#VALUE!</v>
          </cell>
        </row>
        <row r="14329">
          <cell r="A14329" t="e">
            <v>#VALUE!</v>
          </cell>
        </row>
        <row r="14330">
          <cell r="A14330" t="e">
            <v>#VALUE!</v>
          </cell>
        </row>
        <row r="14331">
          <cell r="A14331" t="e">
            <v>#VALUE!</v>
          </cell>
        </row>
        <row r="14332">
          <cell r="A14332" t="e">
            <v>#VALUE!</v>
          </cell>
        </row>
        <row r="14333">
          <cell r="A14333" t="e">
            <v>#VALUE!</v>
          </cell>
        </row>
        <row r="14334">
          <cell r="A14334" t="e">
            <v>#VALUE!</v>
          </cell>
        </row>
        <row r="14335">
          <cell r="A14335" t="e">
            <v>#VALUE!</v>
          </cell>
        </row>
        <row r="14336">
          <cell r="A14336" t="e">
            <v>#VALUE!</v>
          </cell>
        </row>
        <row r="14337">
          <cell r="A14337" t="e">
            <v>#VALUE!</v>
          </cell>
        </row>
        <row r="14338">
          <cell r="A14338" t="e">
            <v>#VALUE!</v>
          </cell>
        </row>
        <row r="14339">
          <cell r="A14339" t="e">
            <v>#VALUE!</v>
          </cell>
        </row>
        <row r="14340">
          <cell r="A14340" t="e">
            <v>#VALUE!</v>
          </cell>
        </row>
        <row r="14341">
          <cell r="A14341" t="e">
            <v>#VALUE!</v>
          </cell>
        </row>
        <row r="14342">
          <cell r="A14342" t="e">
            <v>#VALUE!</v>
          </cell>
        </row>
        <row r="14343">
          <cell r="A14343" t="e">
            <v>#VALUE!</v>
          </cell>
        </row>
        <row r="14344">
          <cell r="A14344" t="e">
            <v>#VALUE!</v>
          </cell>
        </row>
        <row r="14345">
          <cell r="A14345" t="e">
            <v>#VALUE!</v>
          </cell>
        </row>
        <row r="14346">
          <cell r="A14346" t="e">
            <v>#VALUE!</v>
          </cell>
        </row>
        <row r="14347">
          <cell r="A14347" t="e">
            <v>#VALUE!</v>
          </cell>
        </row>
        <row r="14348">
          <cell r="A14348" t="e">
            <v>#VALUE!</v>
          </cell>
        </row>
        <row r="14349">
          <cell r="A14349" t="e">
            <v>#VALUE!</v>
          </cell>
        </row>
        <row r="14350">
          <cell r="A14350" t="e">
            <v>#VALUE!</v>
          </cell>
        </row>
        <row r="14351">
          <cell r="A14351" t="e">
            <v>#VALUE!</v>
          </cell>
        </row>
        <row r="14352">
          <cell r="A14352" t="e">
            <v>#VALUE!</v>
          </cell>
        </row>
        <row r="14353">
          <cell r="A14353" t="e">
            <v>#VALUE!</v>
          </cell>
        </row>
        <row r="14354">
          <cell r="A14354" t="e">
            <v>#VALUE!</v>
          </cell>
        </row>
        <row r="14355">
          <cell r="A14355" t="e">
            <v>#VALUE!</v>
          </cell>
        </row>
        <row r="14356">
          <cell r="A14356" t="e">
            <v>#VALUE!</v>
          </cell>
        </row>
        <row r="14357">
          <cell r="A14357" t="e">
            <v>#VALUE!</v>
          </cell>
        </row>
        <row r="14358">
          <cell r="A14358" t="e">
            <v>#VALUE!</v>
          </cell>
        </row>
        <row r="14359">
          <cell r="A14359" t="e">
            <v>#VALUE!</v>
          </cell>
        </row>
        <row r="14360">
          <cell r="A14360" t="e">
            <v>#VALUE!</v>
          </cell>
        </row>
        <row r="14361">
          <cell r="A14361" t="e">
            <v>#VALUE!</v>
          </cell>
        </row>
        <row r="14362">
          <cell r="A14362" t="e">
            <v>#VALUE!</v>
          </cell>
        </row>
        <row r="14363">
          <cell r="A14363" t="e">
            <v>#VALUE!</v>
          </cell>
        </row>
        <row r="14364">
          <cell r="A14364" t="e">
            <v>#VALUE!</v>
          </cell>
        </row>
        <row r="14365">
          <cell r="A14365" t="e">
            <v>#VALUE!</v>
          </cell>
        </row>
        <row r="14366">
          <cell r="A14366" t="e">
            <v>#VALUE!</v>
          </cell>
        </row>
        <row r="14367">
          <cell r="A14367" t="e">
            <v>#VALUE!</v>
          </cell>
        </row>
        <row r="14368">
          <cell r="A14368" t="e">
            <v>#VALUE!</v>
          </cell>
        </row>
        <row r="14369">
          <cell r="A14369" t="e">
            <v>#VALUE!</v>
          </cell>
        </row>
        <row r="14370">
          <cell r="A14370" t="e">
            <v>#VALUE!</v>
          </cell>
        </row>
        <row r="14371">
          <cell r="A14371" t="e">
            <v>#VALUE!</v>
          </cell>
        </row>
        <row r="14372">
          <cell r="A14372" t="e">
            <v>#VALUE!</v>
          </cell>
        </row>
        <row r="14373">
          <cell r="A14373" t="e">
            <v>#VALUE!</v>
          </cell>
        </row>
        <row r="14374">
          <cell r="A14374" t="e">
            <v>#VALUE!</v>
          </cell>
        </row>
        <row r="14375">
          <cell r="A14375" t="e">
            <v>#VALUE!</v>
          </cell>
        </row>
        <row r="14376">
          <cell r="A14376" t="e">
            <v>#VALUE!</v>
          </cell>
        </row>
        <row r="14377">
          <cell r="A14377" t="e">
            <v>#VALUE!</v>
          </cell>
        </row>
        <row r="14378">
          <cell r="A14378" t="e">
            <v>#VALUE!</v>
          </cell>
        </row>
        <row r="14379">
          <cell r="A14379" t="e">
            <v>#VALUE!</v>
          </cell>
        </row>
        <row r="14380">
          <cell r="A14380" t="e">
            <v>#VALUE!</v>
          </cell>
        </row>
        <row r="14381">
          <cell r="A14381" t="e">
            <v>#VALUE!</v>
          </cell>
        </row>
        <row r="14382">
          <cell r="A14382" t="e">
            <v>#VALUE!</v>
          </cell>
        </row>
        <row r="14383">
          <cell r="A14383" t="e">
            <v>#VALUE!</v>
          </cell>
        </row>
        <row r="14384">
          <cell r="A14384" t="e">
            <v>#VALUE!</v>
          </cell>
        </row>
        <row r="14385">
          <cell r="A14385" t="e">
            <v>#VALUE!</v>
          </cell>
        </row>
        <row r="14386">
          <cell r="A14386" t="e">
            <v>#VALUE!</v>
          </cell>
        </row>
        <row r="14387">
          <cell r="A14387" t="e">
            <v>#VALUE!</v>
          </cell>
        </row>
        <row r="14388">
          <cell r="A14388" t="e">
            <v>#VALUE!</v>
          </cell>
        </row>
        <row r="14389">
          <cell r="A14389" t="e">
            <v>#VALUE!</v>
          </cell>
        </row>
        <row r="14390">
          <cell r="A14390" t="e">
            <v>#VALUE!</v>
          </cell>
        </row>
        <row r="14391">
          <cell r="A14391" t="e">
            <v>#VALUE!</v>
          </cell>
        </row>
        <row r="14392">
          <cell r="A14392" t="e">
            <v>#VALUE!</v>
          </cell>
        </row>
        <row r="14393">
          <cell r="A14393" t="e">
            <v>#VALUE!</v>
          </cell>
        </row>
        <row r="14394">
          <cell r="A14394" t="e">
            <v>#VALUE!</v>
          </cell>
        </row>
        <row r="14395">
          <cell r="A14395" t="e">
            <v>#VALUE!</v>
          </cell>
        </row>
        <row r="14396">
          <cell r="A14396" t="e">
            <v>#VALUE!</v>
          </cell>
        </row>
        <row r="14397">
          <cell r="A14397" t="e">
            <v>#VALUE!</v>
          </cell>
        </row>
        <row r="14398">
          <cell r="A14398" t="e">
            <v>#VALUE!</v>
          </cell>
        </row>
        <row r="14399">
          <cell r="A14399" t="e">
            <v>#VALUE!</v>
          </cell>
        </row>
        <row r="14400">
          <cell r="A14400" t="e">
            <v>#VALUE!</v>
          </cell>
        </row>
        <row r="14401">
          <cell r="A14401" t="e">
            <v>#VALUE!</v>
          </cell>
        </row>
        <row r="14402">
          <cell r="A14402" t="e">
            <v>#VALUE!</v>
          </cell>
        </row>
        <row r="14403">
          <cell r="A14403" t="e">
            <v>#VALUE!</v>
          </cell>
        </row>
        <row r="14404">
          <cell r="A14404" t="e">
            <v>#VALUE!</v>
          </cell>
        </row>
        <row r="14405">
          <cell r="A14405" t="e">
            <v>#VALUE!</v>
          </cell>
        </row>
        <row r="14406">
          <cell r="A14406" t="e">
            <v>#VALUE!</v>
          </cell>
        </row>
        <row r="14407">
          <cell r="A14407" t="e">
            <v>#VALUE!</v>
          </cell>
        </row>
        <row r="14408">
          <cell r="A14408" t="e">
            <v>#VALUE!</v>
          </cell>
        </row>
        <row r="14409">
          <cell r="A14409" t="e">
            <v>#VALUE!</v>
          </cell>
        </row>
        <row r="14410">
          <cell r="A14410" t="e">
            <v>#VALUE!</v>
          </cell>
        </row>
        <row r="14411">
          <cell r="A14411" t="e">
            <v>#VALUE!</v>
          </cell>
        </row>
        <row r="14412">
          <cell r="A14412" t="e">
            <v>#VALUE!</v>
          </cell>
        </row>
        <row r="14413">
          <cell r="A14413" t="e">
            <v>#VALUE!</v>
          </cell>
        </row>
        <row r="14414">
          <cell r="A14414" t="e">
            <v>#VALUE!</v>
          </cell>
        </row>
        <row r="14415">
          <cell r="A14415" t="e">
            <v>#VALUE!</v>
          </cell>
        </row>
        <row r="14416">
          <cell r="A14416" t="e">
            <v>#VALUE!</v>
          </cell>
        </row>
        <row r="14417">
          <cell r="A14417" t="e">
            <v>#VALUE!</v>
          </cell>
        </row>
        <row r="14418">
          <cell r="A14418" t="e">
            <v>#VALUE!</v>
          </cell>
        </row>
        <row r="14419">
          <cell r="A14419" t="e">
            <v>#VALUE!</v>
          </cell>
        </row>
        <row r="14420">
          <cell r="A14420" t="e">
            <v>#VALUE!</v>
          </cell>
        </row>
        <row r="14421">
          <cell r="A14421" t="e">
            <v>#VALUE!</v>
          </cell>
        </row>
        <row r="14422">
          <cell r="A14422" t="e">
            <v>#VALUE!</v>
          </cell>
        </row>
        <row r="14423">
          <cell r="A14423" t="e">
            <v>#VALUE!</v>
          </cell>
        </row>
        <row r="14424">
          <cell r="A14424" t="e">
            <v>#VALUE!</v>
          </cell>
        </row>
        <row r="14425">
          <cell r="A14425" t="e">
            <v>#VALUE!</v>
          </cell>
        </row>
        <row r="14426">
          <cell r="A14426" t="e">
            <v>#VALUE!</v>
          </cell>
        </row>
        <row r="14427">
          <cell r="A14427" t="e">
            <v>#VALUE!</v>
          </cell>
        </row>
        <row r="14428">
          <cell r="A14428" t="e">
            <v>#VALUE!</v>
          </cell>
        </row>
        <row r="14429">
          <cell r="A14429" t="e">
            <v>#VALUE!</v>
          </cell>
        </row>
        <row r="14430">
          <cell r="A14430" t="e">
            <v>#VALUE!</v>
          </cell>
        </row>
        <row r="14431">
          <cell r="A14431" t="e">
            <v>#VALUE!</v>
          </cell>
        </row>
        <row r="14432">
          <cell r="A14432" t="e">
            <v>#VALUE!</v>
          </cell>
        </row>
        <row r="14433">
          <cell r="A14433" t="e">
            <v>#VALUE!</v>
          </cell>
        </row>
        <row r="14434">
          <cell r="A14434" t="e">
            <v>#VALUE!</v>
          </cell>
        </row>
        <row r="14435">
          <cell r="A14435" t="e">
            <v>#VALUE!</v>
          </cell>
        </row>
        <row r="14436">
          <cell r="A14436" t="e">
            <v>#VALUE!</v>
          </cell>
        </row>
        <row r="14437">
          <cell r="A14437" t="e">
            <v>#VALUE!</v>
          </cell>
        </row>
        <row r="14438">
          <cell r="A14438" t="e">
            <v>#VALUE!</v>
          </cell>
        </row>
        <row r="14439">
          <cell r="A14439" t="e">
            <v>#VALUE!</v>
          </cell>
        </row>
        <row r="14440">
          <cell r="A14440" t="e">
            <v>#VALUE!</v>
          </cell>
        </row>
        <row r="14441">
          <cell r="A14441" t="e">
            <v>#VALUE!</v>
          </cell>
        </row>
        <row r="14442">
          <cell r="A14442" t="e">
            <v>#VALUE!</v>
          </cell>
        </row>
        <row r="14443">
          <cell r="A14443" t="e">
            <v>#VALUE!</v>
          </cell>
        </row>
        <row r="14444">
          <cell r="A14444" t="e">
            <v>#VALUE!</v>
          </cell>
        </row>
        <row r="14445">
          <cell r="A14445" t="e">
            <v>#VALUE!</v>
          </cell>
        </row>
        <row r="14446">
          <cell r="A14446" t="e">
            <v>#VALUE!</v>
          </cell>
        </row>
        <row r="14447">
          <cell r="A14447" t="e">
            <v>#VALUE!</v>
          </cell>
        </row>
        <row r="14448">
          <cell r="A14448" t="e">
            <v>#VALUE!</v>
          </cell>
        </row>
        <row r="14449">
          <cell r="A14449" t="e">
            <v>#VALUE!</v>
          </cell>
        </row>
        <row r="14450">
          <cell r="A14450" t="e">
            <v>#VALUE!</v>
          </cell>
        </row>
        <row r="14451">
          <cell r="A14451" t="e">
            <v>#VALUE!</v>
          </cell>
        </row>
        <row r="14452">
          <cell r="A14452" t="e">
            <v>#VALUE!</v>
          </cell>
        </row>
        <row r="14453">
          <cell r="A14453" t="e">
            <v>#VALUE!</v>
          </cell>
        </row>
        <row r="14454">
          <cell r="A14454" t="e">
            <v>#VALUE!</v>
          </cell>
        </row>
        <row r="14455">
          <cell r="A14455" t="e">
            <v>#VALUE!</v>
          </cell>
        </row>
        <row r="14456">
          <cell r="A14456" t="e">
            <v>#VALUE!</v>
          </cell>
        </row>
        <row r="14457">
          <cell r="A14457" t="e">
            <v>#VALUE!</v>
          </cell>
        </row>
        <row r="14458">
          <cell r="A14458" t="e">
            <v>#VALUE!</v>
          </cell>
        </row>
        <row r="14459">
          <cell r="A14459" t="e">
            <v>#VALUE!</v>
          </cell>
        </row>
        <row r="14460">
          <cell r="A14460" t="e">
            <v>#VALUE!</v>
          </cell>
        </row>
        <row r="14461">
          <cell r="A14461" t="e">
            <v>#VALUE!</v>
          </cell>
        </row>
        <row r="14462">
          <cell r="A14462" t="e">
            <v>#VALUE!</v>
          </cell>
        </row>
        <row r="14463">
          <cell r="A14463" t="e">
            <v>#VALUE!</v>
          </cell>
        </row>
        <row r="14464">
          <cell r="A14464" t="e">
            <v>#VALUE!</v>
          </cell>
        </row>
        <row r="14465">
          <cell r="A14465" t="e">
            <v>#VALUE!</v>
          </cell>
        </row>
        <row r="14466">
          <cell r="A14466" t="e">
            <v>#VALUE!</v>
          </cell>
        </row>
        <row r="14467">
          <cell r="A14467" t="e">
            <v>#VALUE!</v>
          </cell>
        </row>
        <row r="14468">
          <cell r="A14468" t="e">
            <v>#VALUE!</v>
          </cell>
        </row>
        <row r="14469">
          <cell r="A14469" t="e">
            <v>#VALUE!</v>
          </cell>
        </row>
        <row r="14470">
          <cell r="A14470" t="e">
            <v>#VALUE!</v>
          </cell>
        </row>
        <row r="14471">
          <cell r="A14471" t="e">
            <v>#VALUE!</v>
          </cell>
        </row>
        <row r="14472">
          <cell r="A14472" t="e">
            <v>#VALUE!</v>
          </cell>
        </row>
        <row r="14473">
          <cell r="A14473" t="e">
            <v>#VALUE!</v>
          </cell>
        </row>
        <row r="14474">
          <cell r="A14474" t="e">
            <v>#VALUE!</v>
          </cell>
        </row>
        <row r="14475">
          <cell r="A14475" t="e">
            <v>#VALUE!</v>
          </cell>
        </row>
        <row r="14476">
          <cell r="A14476" t="e">
            <v>#VALUE!</v>
          </cell>
        </row>
        <row r="14477">
          <cell r="A14477" t="e">
            <v>#VALUE!</v>
          </cell>
        </row>
        <row r="14478">
          <cell r="A14478" t="e">
            <v>#VALUE!</v>
          </cell>
        </row>
        <row r="14479">
          <cell r="A14479" t="e">
            <v>#VALUE!</v>
          </cell>
        </row>
        <row r="14480">
          <cell r="A14480" t="e">
            <v>#VALUE!</v>
          </cell>
        </row>
        <row r="14481">
          <cell r="A14481" t="e">
            <v>#VALUE!</v>
          </cell>
        </row>
        <row r="14482">
          <cell r="A14482" t="e">
            <v>#VALUE!</v>
          </cell>
        </row>
        <row r="14483">
          <cell r="A14483" t="e">
            <v>#VALUE!</v>
          </cell>
        </row>
        <row r="14484">
          <cell r="A14484" t="e">
            <v>#VALUE!</v>
          </cell>
        </row>
        <row r="14485">
          <cell r="A14485" t="e">
            <v>#VALUE!</v>
          </cell>
        </row>
        <row r="14486">
          <cell r="A14486" t="e">
            <v>#VALUE!</v>
          </cell>
        </row>
        <row r="14487">
          <cell r="A14487" t="e">
            <v>#VALUE!</v>
          </cell>
        </row>
        <row r="14488">
          <cell r="A14488" t="e">
            <v>#VALUE!</v>
          </cell>
        </row>
        <row r="14489">
          <cell r="A14489" t="e">
            <v>#VALUE!</v>
          </cell>
        </row>
        <row r="14490">
          <cell r="A14490" t="e">
            <v>#VALUE!</v>
          </cell>
        </row>
        <row r="14491">
          <cell r="A14491" t="e">
            <v>#VALUE!</v>
          </cell>
        </row>
        <row r="14492">
          <cell r="A14492" t="e">
            <v>#VALUE!</v>
          </cell>
        </row>
        <row r="14493">
          <cell r="A14493" t="e">
            <v>#VALUE!</v>
          </cell>
        </row>
        <row r="14494">
          <cell r="A14494" t="e">
            <v>#VALUE!</v>
          </cell>
        </row>
        <row r="14495">
          <cell r="A14495" t="e">
            <v>#VALUE!</v>
          </cell>
        </row>
        <row r="14496">
          <cell r="A14496" t="e">
            <v>#VALUE!</v>
          </cell>
        </row>
        <row r="14497">
          <cell r="A14497" t="e">
            <v>#VALUE!</v>
          </cell>
        </row>
        <row r="14498">
          <cell r="A14498" t="e">
            <v>#VALUE!</v>
          </cell>
        </row>
        <row r="14499">
          <cell r="A14499" t="e">
            <v>#VALUE!</v>
          </cell>
        </row>
        <row r="14500">
          <cell r="A14500" t="e">
            <v>#VALUE!</v>
          </cell>
        </row>
        <row r="14501">
          <cell r="A14501" t="e">
            <v>#VALUE!</v>
          </cell>
        </row>
        <row r="14502">
          <cell r="A14502" t="e">
            <v>#VALUE!</v>
          </cell>
        </row>
        <row r="14503">
          <cell r="A14503" t="e">
            <v>#VALUE!</v>
          </cell>
        </row>
        <row r="14504">
          <cell r="A14504" t="e">
            <v>#VALUE!</v>
          </cell>
        </row>
        <row r="14505">
          <cell r="A14505" t="e">
            <v>#VALUE!</v>
          </cell>
        </row>
        <row r="14506">
          <cell r="A14506" t="e">
            <v>#VALUE!</v>
          </cell>
        </row>
        <row r="14507">
          <cell r="A14507" t="e">
            <v>#VALUE!</v>
          </cell>
        </row>
        <row r="14508">
          <cell r="A14508" t="e">
            <v>#VALUE!</v>
          </cell>
        </row>
        <row r="14509">
          <cell r="A14509" t="e">
            <v>#VALUE!</v>
          </cell>
        </row>
        <row r="14510">
          <cell r="A14510" t="e">
            <v>#VALUE!</v>
          </cell>
        </row>
        <row r="14511">
          <cell r="A14511" t="e">
            <v>#VALUE!</v>
          </cell>
        </row>
        <row r="14512">
          <cell r="A14512" t="e">
            <v>#VALUE!</v>
          </cell>
        </row>
        <row r="14513">
          <cell r="A14513" t="e">
            <v>#VALUE!</v>
          </cell>
        </row>
        <row r="14514">
          <cell r="A14514" t="e">
            <v>#VALUE!</v>
          </cell>
        </row>
        <row r="14515">
          <cell r="A14515" t="e">
            <v>#VALUE!</v>
          </cell>
        </row>
        <row r="14516">
          <cell r="A14516" t="e">
            <v>#VALUE!</v>
          </cell>
        </row>
        <row r="14517">
          <cell r="A14517" t="e">
            <v>#VALUE!</v>
          </cell>
        </row>
        <row r="14518">
          <cell r="A14518" t="e">
            <v>#VALUE!</v>
          </cell>
        </row>
        <row r="14519">
          <cell r="A14519" t="e">
            <v>#VALUE!</v>
          </cell>
        </row>
        <row r="14520">
          <cell r="A14520" t="e">
            <v>#VALUE!</v>
          </cell>
        </row>
        <row r="14521">
          <cell r="A14521" t="e">
            <v>#VALUE!</v>
          </cell>
        </row>
        <row r="14522">
          <cell r="A14522" t="e">
            <v>#VALUE!</v>
          </cell>
        </row>
        <row r="14523">
          <cell r="A14523" t="e">
            <v>#VALUE!</v>
          </cell>
        </row>
        <row r="14524">
          <cell r="A14524" t="e">
            <v>#VALUE!</v>
          </cell>
        </row>
        <row r="14525">
          <cell r="A14525" t="e">
            <v>#VALUE!</v>
          </cell>
        </row>
        <row r="14526">
          <cell r="A14526" t="e">
            <v>#VALUE!</v>
          </cell>
        </row>
        <row r="14527">
          <cell r="A14527" t="e">
            <v>#VALUE!</v>
          </cell>
        </row>
        <row r="14528">
          <cell r="A14528" t="e">
            <v>#VALUE!</v>
          </cell>
        </row>
        <row r="14529">
          <cell r="A14529" t="e">
            <v>#VALUE!</v>
          </cell>
        </row>
        <row r="14530">
          <cell r="A14530" t="e">
            <v>#VALUE!</v>
          </cell>
        </row>
        <row r="14531">
          <cell r="A14531" t="e">
            <v>#VALUE!</v>
          </cell>
        </row>
        <row r="14532">
          <cell r="A14532" t="e">
            <v>#VALUE!</v>
          </cell>
        </row>
        <row r="14533">
          <cell r="A14533" t="e">
            <v>#VALUE!</v>
          </cell>
        </row>
        <row r="14534">
          <cell r="A14534" t="e">
            <v>#VALUE!</v>
          </cell>
        </row>
        <row r="14535">
          <cell r="A14535" t="e">
            <v>#VALUE!</v>
          </cell>
        </row>
        <row r="14536">
          <cell r="A14536" t="e">
            <v>#VALUE!</v>
          </cell>
        </row>
        <row r="14537">
          <cell r="A14537" t="e">
            <v>#VALUE!</v>
          </cell>
        </row>
        <row r="14538">
          <cell r="A14538" t="e">
            <v>#VALUE!</v>
          </cell>
        </row>
        <row r="14539">
          <cell r="A14539" t="e">
            <v>#VALUE!</v>
          </cell>
        </row>
        <row r="14540">
          <cell r="A14540" t="e">
            <v>#VALUE!</v>
          </cell>
        </row>
        <row r="14541">
          <cell r="A14541" t="e">
            <v>#VALUE!</v>
          </cell>
        </row>
        <row r="14542">
          <cell r="A14542" t="e">
            <v>#VALUE!</v>
          </cell>
        </row>
        <row r="14543">
          <cell r="A14543" t="e">
            <v>#VALUE!</v>
          </cell>
        </row>
        <row r="14544">
          <cell r="A14544" t="e">
            <v>#VALUE!</v>
          </cell>
        </row>
        <row r="14545">
          <cell r="A14545" t="e">
            <v>#VALUE!</v>
          </cell>
        </row>
        <row r="14546">
          <cell r="A14546" t="e">
            <v>#VALUE!</v>
          </cell>
        </row>
        <row r="14547">
          <cell r="A14547" t="e">
            <v>#VALUE!</v>
          </cell>
        </row>
        <row r="14548">
          <cell r="A14548" t="e">
            <v>#VALUE!</v>
          </cell>
        </row>
        <row r="14549">
          <cell r="A14549" t="e">
            <v>#VALUE!</v>
          </cell>
        </row>
        <row r="14550">
          <cell r="A14550" t="e">
            <v>#VALUE!</v>
          </cell>
        </row>
        <row r="14551">
          <cell r="A14551" t="e">
            <v>#VALUE!</v>
          </cell>
        </row>
        <row r="14552">
          <cell r="A14552" t="e">
            <v>#VALUE!</v>
          </cell>
        </row>
        <row r="14553">
          <cell r="A14553" t="e">
            <v>#VALUE!</v>
          </cell>
        </row>
        <row r="14554">
          <cell r="A14554" t="e">
            <v>#VALUE!</v>
          </cell>
        </row>
        <row r="14555">
          <cell r="A14555" t="e">
            <v>#VALUE!</v>
          </cell>
        </row>
        <row r="14556">
          <cell r="A14556" t="e">
            <v>#VALUE!</v>
          </cell>
        </row>
        <row r="14557">
          <cell r="A14557" t="e">
            <v>#VALUE!</v>
          </cell>
        </row>
        <row r="14558">
          <cell r="A14558" t="e">
            <v>#VALUE!</v>
          </cell>
        </row>
        <row r="14559">
          <cell r="A14559" t="e">
            <v>#VALUE!</v>
          </cell>
        </row>
        <row r="14560">
          <cell r="A14560" t="e">
            <v>#VALUE!</v>
          </cell>
        </row>
        <row r="14561">
          <cell r="A14561" t="e">
            <v>#VALUE!</v>
          </cell>
        </row>
        <row r="14562">
          <cell r="A14562" t="e">
            <v>#VALUE!</v>
          </cell>
        </row>
        <row r="14563">
          <cell r="A14563" t="e">
            <v>#VALUE!</v>
          </cell>
        </row>
        <row r="14564">
          <cell r="A14564" t="e">
            <v>#VALUE!</v>
          </cell>
        </row>
        <row r="14565">
          <cell r="A14565" t="e">
            <v>#VALUE!</v>
          </cell>
        </row>
        <row r="14566">
          <cell r="A14566" t="e">
            <v>#VALUE!</v>
          </cell>
        </row>
        <row r="14567">
          <cell r="A14567" t="e">
            <v>#VALUE!</v>
          </cell>
        </row>
        <row r="14568">
          <cell r="A14568" t="e">
            <v>#VALUE!</v>
          </cell>
        </row>
        <row r="14569">
          <cell r="A14569" t="e">
            <v>#VALUE!</v>
          </cell>
        </row>
        <row r="14570">
          <cell r="A14570" t="e">
            <v>#VALUE!</v>
          </cell>
        </row>
        <row r="14571">
          <cell r="A14571" t="e">
            <v>#VALUE!</v>
          </cell>
        </row>
        <row r="14572">
          <cell r="A14572" t="e">
            <v>#VALUE!</v>
          </cell>
        </row>
        <row r="14573">
          <cell r="A14573" t="e">
            <v>#VALUE!</v>
          </cell>
        </row>
        <row r="14574">
          <cell r="A14574" t="e">
            <v>#VALUE!</v>
          </cell>
        </row>
        <row r="14575">
          <cell r="A14575" t="e">
            <v>#VALUE!</v>
          </cell>
        </row>
        <row r="14576">
          <cell r="A14576" t="e">
            <v>#VALUE!</v>
          </cell>
        </row>
        <row r="14577">
          <cell r="A14577" t="e">
            <v>#VALUE!</v>
          </cell>
        </row>
        <row r="14578">
          <cell r="A14578" t="e">
            <v>#VALUE!</v>
          </cell>
        </row>
        <row r="14579">
          <cell r="A14579" t="e">
            <v>#VALUE!</v>
          </cell>
        </row>
        <row r="14580">
          <cell r="A14580" t="e">
            <v>#VALUE!</v>
          </cell>
        </row>
        <row r="14581">
          <cell r="A14581" t="e">
            <v>#VALUE!</v>
          </cell>
        </row>
        <row r="14582">
          <cell r="A14582" t="e">
            <v>#VALUE!</v>
          </cell>
        </row>
        <row r="14583">
          <cell r="A14583" t="e">
            <v>#VALUE!</v>
          </cell>
        </row>
        <row r="14584">
          <cell r="A14584" t="e">
            <v>#VALUE!</v>
          </cell>
        </row>
        <row r="14585">
          <cell r="A14585" t="e">
            <v>#VALUE!</v>
          </cell>
        </row>
        <row r="14586">
          <cell r="A14586" t="e">
            <v>#VALUE!</v>
          </cell>
        </row>
        <row r="14587">
          <cell r="A14587" t="e">
            <v>#VALUE!</v>
          </cell>
        </row>
        <row r="14588">
          <cell r="A14588" t="e">
            <v>#VALUE!</v>
          </cell>
        </row>
        <row r="14589">
          <cell r="A14589" t="e">
            <v>#VALUE!</v>
          </cell>
        </row>
        <row r="14590">
          <cell r="A14590" t="e">
            <v>#VALUE!</v>
          </cell>
        </row>
        <row r="14591">
          <cell r="A14591" t="e">
            <v>#VALUE!</v>
          </cell>
        </row>
        <row r="14592">
          <cell r="A14592" t="e">
            <v>#VALUE!</v>
          </cell>
        </row>
        <row r="14593">
          <cell r="A14593" t="e">
            <v>#VALUE!</v>
          </cell>
        </row>
        <row r="14594">
          <cell r="A14594" t="e">
            <v>#VALUE!</v>
          </cell>
        </row>
        <row r="14595">
          <cell r="A14595" t="e">
            <v>#VALUE!</v>
          </cell>
        </row>
        <row r="14596">
          <cell r="A14596" t="e">
            <v>#VALUE!</v>
          </cell>
        </row>
        <row r="14597">
          <cell r="A14597" t="e">
            <v>#VALUE!</v>
          </cell>
        </row>
        <row r="14598">
          <cell r="A14598" t="e">
            <v>#VALUE!</v>
          </cell>
        </row>
        <row r="14599">
          <cell r="A14599" t="e">
            <v>#VALUE!</v>
          </cell>
        </row>
        <row r="14600">
          <cell r="A14600" t="e">
            <v>#VALUE!</v>
          </cell>
        </row>
        <row r="14601">
          <cell r="A14601" t="e">
            <v>#VALUE!</v>
          </cell>
        </row>
        <row r="14602">
          <cell r="A14602" t="e">
            <v>#VALUE!</v>
          </cell>
        </row>
        <row r="14603">
          <cell r="A14603" t="e">
            <v>#VALUE!</v>
          </cell>
        </row>
        <row r="14604">
          <cell r="A14604" t="e">
            <v>#VALUE!</v>
          </cell>
        </row>
        <row r="14605">
          <cell r="A14605" t="e">
            <v>#VALUE!</v>
          </cell>
        </row>
        <row r="14606">
          <cell r="A14606" t="e">
            <v>#VALUE!</v>
          </cell>
        </row>
        <row r="14607">
          <cell r="A14607" t="e">
            <v>#VALUE!</v>
          </cell>
        </row>
        <row r="14608">
          <cell r="A14608" t="e">
            <v>#VALUE!</v>
          </cell>
        </row>
        <row r="14609">
          <cell r="A14609" t="e">
            <v>#VALUE!</v>
          </cell>
        </row>
        <row r="14610">
          <cell r="A14610" t="e">
            <v>#VALUE!</v>
          </cell>
        </row>
        <row r="14611">
          <cell r="A14611" t="e">
            <v>#VALUE!</v>
          </cell>
        </row>
        <row r="14612">
          <cell r="A14612" t="e">
            <v>#VALUE!</v>
          </cell>
        </row>
        <row r="14613">
          <cell r="A14613" t="e">
            <v>#VALUE!</v>
          </cell>
        </row>
        <row r="14614">
          <cell r="A14614" t="e">
            <v>#VALUE!</v>
          </cell>
        </row>
        <row r="14615">
          <cell r="A14615" t="e">
            <v>#VALUE!</v>
          </cell>
        </row>
        <row r="14616">
          <cell r="A14616" t="e">
            <v>#VALUE!</v>
          </cell>
        </row>
        <row r="14617">
          <cell r="A14617" t="e">
            <v>#VALUE!</v>
          </cell>
        </row>
        <row r="14618">
          <cell r="A14618" t="e">
            <v>#VALUE!</v>
          </cell>
        </row>
        <row r="14619">
          <cell r="A14619" t="e">
            <v>#VALUE!</v>
          </cell>
        </row>
        <row r="14620">
          <cell r="A14620" t="e">
            <v>#VALUE!</v>
          </cell>
        </row>
        <row r="14621">
          <cell r="A14621" t="e">
            <v>#VALUE!</v>
          </cell>
        </row>
        <row r="14622">
          <cell r="A14622" t="e">
            <v>#VALUE!</v>
          </cell>
        </row>
        <row r="14623">
          <cell r="A14623" t="e">
            <v>#VALUE!</v>
          </cell>
        </row>
        <row r="14624">
          <cell r="A14624" t="e">
            <v>#VALUE!</v>
          </cell>
        </row>
        <row r="14625">
          <cell r="A14625" t="e">
            <v>#VALUE!</v>
          </cell>
        </row>
        <row r="14626">
          <cell r="A14626" t="e">
            <v>#VALUE!</v>
          </cell>
        </row>
        <row r="14627">
          <cell r="A14627" t="e">
            <v>#VALUE!</v>
          </cell>
        </row>
        <row r="14628">
          <cell r="A14628" t="e">
            <v>#VALUE!</v>
          </cell>
        </row>
        <row r="14629">
          <cell r="A14629" t="e">
            <v>#VALUE!</v>
          </cell>
        </row>
        <row r="14630">
          <cell r="A14630" t="e">
            <v>#VALUE!</v>
          </cell>
        </row>
        <row r="14631">
          <cell r="A14631" t="e">
            <v>#VALUE!</v>
          </cell>
        </row>
        <row r="14632">
          <cell r="A14632" t="e">
            <v>#VALUE!</v>
          </cell>
        </row>
        <row r="14633">
          <cell r="A14633" t="e">
            <v>#VALUE!</v>
          </cell>
        </row>
        <row r="14634">
          <cell r="A14634" t="e">
            <v>#VALUE!</v>
          </cell>
        </row>
        <row r="14635">
          <cell r="A14635" t="e">
            <v>#VALUE!</v>
          </cell>
        </row>
        <row r="14636">
          <cell r="A14636" t="e">
            <v>#VALUE!</v>
          </cell>
        </row>
        <row r="14637">
          <cell r="A14637" t="e">
            <v>#VALUE!</v>
          </cell>
        </row>
        <row r="14638">
          <cell r="A14638" t="e">
            <v>#VALUE!</v>
          </cell>
        </row>
        <row r="14639">
          <cell r="A14639" t="e">
            <v>#VALUE!</v>
          </cell>
        </row>
        <row r="14640">
          <cell r="A14640" t="e">
            <v>#VALUE!</v>
          </cell>
        </row>
        <row r="14641">
          <cell r="A14641" t="e">
            <v>#VALUE!</v>
          </cell>
        </row>
        <row r="14642">
          <cell r="A14642" t="e">
            <v>#VALUE!</v>
          </cell>
        </row>
        <row r="14643">
          <cell r="A14643" t="e">
            <v>#VALUE!</v>
          </cell>
        </row>
        <row r="14644">
          <cell r="A14644" t="e">
            <v>#VALUE!</v>
          </cell>
        </row>
        <row r="14645">
          <cell r="A14645" t="e">
            <v>#VALUE!</v>
          </cell>
        </row>
        <row r="14646">
          <cell r="A14646" t="e">
            <v>#VALUE!</v>
          </cell>
        </row>
        <row r="14647">
          <cell r="A14647" t="e">
            <v>#VALUE!</v>
          </cell>
        </row>
        <row r="14648">
          <cell r="A14648" t="e">
            <v>#VALUE!</v>
          </cell>
        </row>
        <row r="14649">
          <cell r="A14649" t="e">
            <v>#VALUE!</v>
          </cell>
        </row>
        <row r="14650">
          <cell r="A14650" t="e">
            <v>#VALUE!</v>
          </cell>
        </row>
        <row r="14651">
          <cell r="A14651" t="e">
            <v>#VALUE!</v>
          </cell>
        </row>
        <row r="14652">
          <cell r="A14652" t="e">
            <v>#VALUE!</v>
          </cell>
        </row>
        <row r="14653">
          <cell r="A14653" t="e">
            <v>#VALUE!</v>
          </cell>
        </row>
        <row r="14654">
          <cell r="A14654" t="e">
            <v>#VALUE!</v>
          </cell>
        </row>
        <row r="14655">
          <cell r="A14655" t="e">
            <v>#VALUE!</v>
          </cell>
        </row>
        <row r="14656">
          <cell r="A14656" t="e">
            <v>#VALUE!</v>
          </cell>
        </row>
        <row r="14657">
          <cell r="A14657" t="e">
            <v>#VALUE!</v>
          </cell>
        </row>
        <row r="14658">
          <cell r="A14658" t="e">
            <v>#VALUE!</v>
          </cell>
        </row>
        <row r="14659">
          <cell r="A14659" t="e">
            <v>#VALUE!</v>
          </cell>
        </row>
        <row r="14660">
          <cell r="A14660" t="e">
            <v>#VALUE!</v>
          </cell>
        </row>
        <row r="14661">
          <cell r="A14661" t="e">
            <v>#VALUE!</v>
          </cell>
        </row>
        <row r="14662">
          <cell r="A14662" t="e">
            <v>#VALUE!</v>
          </cell>
        </row>
        <row r="14663">
          <cell r="A14663" t="e">
            <v>#VALUE!</v>
          </cell>
        </row>
        <row r="14664">
          <cell r="A14664" t="e">
            <v>#VALUE!</v>
          </cell>
        </row>
        <row r="14665">
          <cell r="A14665" t="e">
            <v>#VALUE!</v>
          </cell>
        </row>
        <row r="14666">
          <cell r="A14666" t="e">
            <v>#VALUE!</v>
          </cell>
        </row>
        <row r="14667">
          <cell r="A14667" t="e">
            <v>#VALUE!</v>
          </cell>
        </row>
        <row r="14668">
          <cell r="A14668" t="e">
            <v>#VALUE!</v>
          </cell>
        </row>
        <row r="14669">
          <cell r="A14669" t="e">
            <v>#VALUE!</v>
          </cell>
        </row>
        <row r="14670">
          <cell r="A14670" t="e">
            <v>#VALUE!</v>
          </cell>
        </row>
        <row r="14671">
          <cell r="A14671" t="e">
            <v>#VALUE!</v>
          </cell>
        </row>
        <row r="14672">
          <cell r="A14672" t="e">
            <v>#VALUE!</v>
          </cell>
        </row>
        <row r="14673">
          <cell r="A14673" t="e">
            <v>#VALUE!</v>
          </cell>
        </row>
        <row r="14674">
          <cell r="A14674" t="e">
            <v>#VALUE!</v>
          </cell>
        </row>
        <row r="14675">
          <cell r="A14675" t="e">
            <v>#VALUE!</v>
          </cell>
        </row>
        <row r="14676">
          <cell r="A14676" t="e">
            <v>#VALUE!</v>
          </cell>
        </row>
        <row r="14677">
          <cell r="A14677" t="e">
            <v>#VALUE!</v>
          </cell>
        </row>
        <row r="14678">
          <cell r="A14678" t="e">
            <v>#VALUE!</v>
          </cell>
        </row>
        <row r="14679">
          <cell r="A14679" t="e">
            <v>#VALUE!</v>
          </cell>
        </row>
        <row r="14680">
          <cell r="A14680" t="e">
            <v>#VALUE!</v>
          </cell>
        </row>
        <row r="14681">
          <cell r="A14681" t="e">
            <v>#VALUE!</v>
          </cell>
        </row>
        <row r="14682">
          <cell r="A14682" t="e">
            <v>#VALUE!</v>
          </cell>
        </row>
        <row r="14683">
          <cell r="A14683" t="e">
            <v>#VALUE!</v>
          </cell>
        </row>
        <row r="14684">
          <cell r="A14684" t="e">
            <v>#VALUE!</v>
          </cell>
        </row>
        <row r="14685">
          <cell r="A14685" t="e">
            <v>#VALUE!</v>
          </cell>
        </row>
        <row r="14686">
          <cell r="A14686" t="e">
            <v>#VALUE!</v>
          </cell>
        </row>
        <row r="14687">
          <cell r="A14687" t="e">
            <v>#VALUE!</v>
          </cell>
        </row>
        <row r="14688">
          <cell r="A14688" t="e">
            <v>#VALUE!</v>
          </cell>
        </row>
        <row r="14689">
          <cell r="A14689" t="e">
            <v>#VALUE!</v>
          </cell>
        </row>
        <row r="14690">
          <cell r="A14690" t="e">
            <v>#VALUE!</v>
          </cell>
        </row>
        <row r="14691">
          <cell r="A14691" t="e">
            <v>#VALUE!</v>
          </cell>
        </row>
        <row r="14692">
          <cell r="A14692" t="e">
            <v>#VALUE!</v>
          </cell>
        </row>
        <row r="14693">
          <cell r="A14693" t="e">
            <v>#VALUE!</v>
          </cell>
        </row>
        <row r="14694">
          <cell r="A14694" t="e">
            <v>#VALUE!</v>
          </cell>
        </row>
        <row r="14695">
          <cell r="A14695" t="e">
            <v>#VALUE!</v>
          </cell>
        </row>
        <row r="14696">
          <cell r="A14696" t="e">
            <v>#VALUE!</v>
          </cell>
        </row>
        <row r="14697">
          <cell r="A14697" t="e">
            <v>#VALUE!</v>
          </cell>
        </row>
        <row r="14698">
          <cell r="A14698" t="e">
            <v>#VALUE!</v>
          </cell>
        </row>
        <row r="14699">
          <cell r="A14699" t="e">
            <v>#VALUE!</v>
          </cell>
        </row>
        <row r="14700">
          <cell r="A14700" t="e">
            <v>#VALUE!</v>
          </cell>
        </row>
        <row r="14701">
          <cell r="A14701" t="e">
            <v>#VALUE!</v>
          </cell>
        </row>
        <row r="14702">
          <cell r="A14702" t="e">
            <v>#VALUE!</v>
          </cell>
        </row>
        <row r="14703">
          <cell r="A14703" t="e">
            <v>#VALUE!</v>
          </cell>
        </row>
        <row r="14704">
          <cell r="A14704" t="e">
            <v>#VALUE!</v>
          </cell>
        </row>
        <row r="14705">
          <cell r="A14705" t="e">
            <v>#VALUE!</v>
          </cell>
        </row>
        <row r="14706">
          <cell r="A14706" t="e">
            <v>#VALUE!</v>
          </cell>
        </row>
        <row r="14707">
          <cell r="A14707" t="e">
            <v>#VALUE!</v>
          </cell>
        </row>
        <row r="14708">
          <cell r="A14708" t="e">
            <v>#VALUE!</v>
          </cell>
        </row>
        <row r="14709">
          <cell r="A14709" t="e">
            <v>#VALUE!</v>
          </cell>
        </row>
        <row r="14710">
          <cell r="A14710" t="e">
            <v>#VALUE!</v>
          </cell>
        </row>
        <row r="14711">
          <cell r="A14711" t="e">
            <v>#VALUE!</v>
          </cell>
        </row>
        <row r="14712">
          <cell r="A14712" t="e">
            <v>#VALUE!</v>
          </cell>
        </row>
        <row r="14713">
          <cell r="A14713" t="e">
            <v>#VALUE!</v>
          </cell>
        </row>
        <row r="14714">
          <cell r="A14714" t="e">
            <v>#VALUE!</v>
          </cell>
        </row>
        <row r="14715">
          <cell r="A14715" t="e">
            <v>#VALUE!</v>
          </cell>
        </row>
        <row r="14716">
          <cell r="A14716" t="e">
            <v>#VALUE!</v>
          </cell>
        </row>
        <row r="14717">
          <cell r="A14717" t="e">
            <v>#VALUE!</v>
          </cell>
        </row>
        <row r="14718">
          <cell r="A14718" t="e">
            <v>#VALUE!</v>
          </cell>
        </row>
        <row r="14719">
          <cell r="A14719" t="e">
            <v>#VALUE!</v>
          </cell>
        </row>
        <row r="14720">
          <cell r="A14720" t="e">
            <v>#VALUE!</v>
          </cell>
        </row>
        <row r="14721">
          <cell r="A14721" t="e">
            <v>#VALUE!</v>
          </cell>
        </row>
        <row r="14722">
          <cell r="A14722" t="e">
            <v>#VALUE!</v>
          </cell>
        </row>
        <row r="14723">
          <cell r="A14723" t="e">
            <v>#VALUE!</v>
          </cell>
        </row>
        <row r="14724">
          <cell r="A14724" t="e">
            <v>#VALUE!</v>
          </cell>
        </row>
        <row r="14725">
          <cell r="A14725" t="e">
            <v>#VALUE!</v>
          </cell>
        </row>
        <row r="14726">
          <cell r="A14726" t="e">
            <v>#VALUE!</v>
          </cell>
        </row>
        <row r="14727">
          <cell r="A14727" t="e">
            <v>#VALUE!</v>
          </cell>
        </row>
        <row r="14728">
          <cell r="A14728" t="e">
            <v>#VALUE!</v>
          </cell>
        </row>
        <row r="14729">
          <cell r="A14729" t="e">
            <v>#VALUE!</v>
          </cell>
        </row>
        <row r="14730">
          <cell r="A14730" t="e">
            <v>#VALUE!</v>
          </cell>
        </row>
        <row r="14731">
          <cell r="A14731" t="e">
            <v>#VALUE!</v>
          </cell>
        </row>
        <row r="14732">
          <cell r="A14732" t="e">
            <v>#VALUE!</v>
          </cell>
        </row>
        <row r="14733">
          <cell r="A14733" t="e">
            <v>#VALUE!</v>
          </cell>
        </row>
        <row r="14734">
          <cell r="A14734" t="e">
            <v>#VALUE!</v>
          </cell>
        </row>
        <row r="14735">
          <cell r="A14735" t="e">
            <v>#VALUE!</v>
          </cell>
        </row>
        <row r="14736">
          <cell r="A14736" t="e">
            <v>#VALUE!</v>
          </cell>
        </row>
        <row r="14737">
          <cell r="A14737" t="e">
            <v>#VALUE!</v>
          </cell>
        </row>
        <row r="14738">
          <cell r="A14738" t="e">
            <v>#VALUE!</v>
          </cell>
        </row>
        <row r="14739">
          <cell r="A14739" t="e">
            <v>#VALUE!</v>
          </cell>
        </row>
        <row r="14740">
          <cell r="A14740" t="e">
            <v>#VALUE!</v>
          </cell>
        </row>
        <row r="14741">
          <cell r="A14741" t="e">
            <v>#VALUE!</v>
          </cell>
        </row>
        <row r="14742">
          <cell r="A14742" t="e">
            <v>#VALUE!</v>
          </cell>
        </row>
        <row r="14743">
          <cell r="A14743" t="e">
            <v>#VALUE!</v>
          </cell>
        </row>
        <row r="14744">
          <cell r="A14744" t="e">
            <v>#VALUE!</v>
          </cell>
        </row>
        <row r="14745">
          <cell r="A14745" t="e">
            <v>#VALUE!</v>
          </cell>
        </row>
        <row r="14746">
          <cell r="A14746" t="e">
            <v>#VALUE!</v>
          </cell>
        </row>
        <row r="14747">
          <cell r="A14747" t="e">
            <v>#VALUE!</v>
          </cell>
        </row>
        <row r="14748">
          <cell r="A14748" t="e">
            <v>#VALUE!</v>
          </cell>
        </row>
        <row r="14749">
          <cell r="A14749" t="e">
            <v>#VALUE!</v>
          </cell>
        </row>
        <row r="14750">
          <cell r="A14750" t="e">
            <v>#VALUE!</v>
          </cell>
        </row>
        <row r="14751">
          <cell r="A14751" t="e">
            <v>#VALUE!</v>
          </cell>
        </row>
        <row r="14752">
          <cell r="A14752" t="e">
            <v>#VALUE!</v>
          </cell>
        </row>
        <row r="14753">
          <cell r="A14753" t="e">
            <v>#VALUE!</v>
          </cell>
        </row>
        <row r="14754">
          <cell r="A14754" t="e">
            <v>#VALUE!</v>
          </cell>
        </row>
        <row r="14755">
          <cell r="A14755" t="e">
            <v>#VALUE!</v>
          </cell>
        </row>
        <row r="14756">
          <cell r="A14756" t="e">
            <v>#VALUE!</v>
          </cell>
        </row>
        <row r="14757">
          <cell r="A14757" t="e">
            <v>#VALUE!</v>
          </cell>
        </row>
        <row r="14758">
          <cell r="A14758" t="e">
            <v>#VALUE!</v>
          </cell>
        </row>
        <row r="14759">
          <cell r="A14759" t="e">
            <v>#VALUE!</v>
          </cell>
        </row>
        <row r="14760">
          <cell r="A14760" t="e">
            <v>#VALUE!</v>
          </cell>
        </row>
        <row r="14761">
          <cell r="A14761" t="e">
            <v>#VALUE!</v>
          </cell>
        </row>
        <row r="14762">
          <cell r="A14762" t="e">
            <v>#VALUE!</v>
          </cell>
        </row>
        <row r="14763">
          <cell r="A14763" t="e">
            <v>#VALUE!</v>
          </cell>
        </row>
        <row r="14764">
          <cell r="A14764" t="e">
            <v>#VALUE!</v>
          </cell>
        </row>
        <row r="14765">
          <cell r="A14765" t="e">
            <v>#VALUE!</v>
          </cell>
        </row>
        <row r="14766">
          <cell r="A14766" t="e">
            <v>#VALUE!</v>
          </cell>
        </row>
        <row r="14767">
          <cell r="A14767" t="e">
            <v>#VALUE!</v>
          </cell>
        </row>
        <row r="14768">
          <cell r="A14768" t="e">
            <v>#VALUE!</v>
          </cell>
        </row>
        <row r="14769">
          <cell r="A14769" t="e">
            <v>#VALUE!</v>
          </cell>
        </row>
        <row r="14770">
          <cell r="A14770" t="e">
            <v>#VALUE!</v>
          </cell>
        </row>
        <row r="14771">
          <cell r="A14771" t="e">
            <v>#VALUE!</v>
          </cell>
        </row>
        <row r="14772">
          <cell r="A14772" t="e">
            <v>#VALUE!</v>
          </cell>
        </row>
        <row r="14773">
          <cell r="A14773" t="e">
            <v>#VALUE!</v>
          </cell>
        </row>
        <row r="14774">
          <cell r="A14774" t="e">
            <v>#VALUE!</v>
          </cell>
        </row>
        <row r="14775">
          <cell r="A14775" t="e">
            <v>#VALUE!</v>
          </cell>
        </row>
        <row r="14776">
          <cell r="A14776" t="e">
            <v>#VALUE!</v>
          </cell>
        </row>
        <row r="14777">
          <cell r="A14777" t="e">
            <v>#VALUE!</v>
          </cell>
        </row>
        <row r="14778">
          <cell r="A14778" t="e">
            <v>#VALUE!</v>
          </cell>
        </row>
        <row r="14779">
          <cell r="A14779" t="e">
            <v>#VALUE!</v>
          </cell>
        </row>
        <row r="14780">
          <cell r="A14780" t="e">
            <v>#VALUE!</v>
          </cell>
        </row>
        <row r="14781">
          <cell r="A14781" t="e">
            <v>#VALUE!</v>
          </cell>
        </row>
        <row r="14782">
          <cell r="A14782" t="e">
            <v>#VALUE!</v>
          </cell>
        </row>
        <row r="14783">
          <cell r="A14783" t="e">
            <v>#VALUE!</v>
          </cell>
        </row>
        <row r="14784">
          <cell r="A14784" t="e">
            <v>#VALUE!</v>
          </cell>
        </row>
        <row r="14785">
          <cell r="A14785" t="e">
            <v>#VALUE!</v>
          </cell>
        </row>
        <row r="14786">
          <cell r="A14786" t="e">
            <v>#VALUE!</v>
          </cell>
        </row>
        <row r="14787">
          <cell r="A14787" t="e">
            <v>#VALUE!</v>
          </cell>
        </row>
        <row r="14788">
          <cell r="A14788" t="e">
            <v>#VALUE!</v>
          </cell>
        </row>
        <row r="14789">
          <cell r="A14789" t="e">
            <v>#VALUE!</v>
          </cell>
        </row>
        <row r="14790">
          <cell r="A14790" t="e">
            <v>#VALUE!</v>
          </cell>
        </row>
        <row r="14791">
          <cell r="A14791" t="e">
            <v>#VALUE!</v>
          </cell>
        </row>
        <row r="14792">
          <cell r="A14792" t="e">
            <v>#VALUE!</v>
          </cell>
        </row>
        <row r="14793">
          <cell r="A14793" t="e">
            <v>#VALUE!</v>
          </cell>
        </row>
        <row r="14794">
          <cell r="A14794" t="e">
            <v>#VALUE!</v>
          </cell>
        </row>
        <row r="14795">
          <cell r="A14795" t="e">
            <v>#VALUE!</v>
          </cell>
        </row>
        <row r="14796">
          <cell r="A14796" t="e">
            <v>#VALUE!</v>
          </cell>
        </row>
        <row r="14797">
          <cell r="A14797" t="e">
            <v>#VALUE!</v>
          </cell>
        </row>
        <row r="14798">
          <cell r="A14798" t="e">
            <v>#VALUE!</v>
          </cell>
        </row>
        <row r="14799">
          <cell r="A14799" t="e">
            <v>#VALUE!</v>
          </cell>
        </row>
        <row r="14800">
          <cell r="A14800" t="e">
            <v>#VALUE!</v>
          </cell>
        </row>
        <row r="14801">
          <cell r="A14801" t="e">
            <v>#VALUE!</v>
          </cell>
        </row>
        <row r="14802">
          <cell r="A14802" t="e">
            <v>#VALUE!</v>
          </cell>
        </row>
        <row r="14803">
          <cell r="A14803" t="e">
            <v>#VALUE!</v>
          </cell>
        </row>
        <row r="14804">
          <cell r="A14804" t="e">
            <v>#VALUE!</v>
          </cell>
        </row>
        <row r="14805">
          <cell r="A14805" t="e">
            <v>#VALUE!</v>
          </cell>
        </row>
        <row r="14806">
          <cell r="A14806" t="e">
            <v>#VALUE!</v>
          </cell>
        </row>
        <row r="14807">
          <cell r="A14807" t="e">
            <v>#VALUE!</v>
          </cell>
        </row>
        <row r="14808">
          <cell r="A14808" t="e">
            <v>#VALUE!</v>
          </cell>
        </row>
        <row r="14809">
          <cell r="A14809" t="e">
            <v>#VALUE!</v>
          </cell>
        </row>
        <row r="14810">
          <cell r="A14810" t="e">
            <v>#VALUE!</v>
          </cell>
        </row>
        <row r="14811">
          <cell r="A14811" t="e">
            <v>#VALUE!</v>
          </cell>
        </row>
        <row r="14812">
          <cell r="A14812" t="e">
            <v>#VALUE!</v>
          </cell>
        </row>
        <row r="14813">
          <cell r="A14813" t="e">
            <v>#VALUE!</v>
          </cell>
        </row>
        <row r="14814">
          <cell r="A14814" t="e">
            <v>#VALUE!</v>
          </cell>
        </row>
        <row r="14815">
          <cell r="A14815" t="e">
            <v>#VALUE!</v>
          </cell>
        </row>
        <row r="14816">
          <cell r="A14816" t="e">
            <v>#VALUE!</v>
          </cell>
        </row>
        <row r="14817">
          <cell r="A14817" t="e">
            <v>#VALUE!</v>
          </cell>
        </row>
        <row r="14818">
          <cell r="A14818" t="e">
            <v>#VALUE!</v>
          </cell>
        </row>
        <row r="14819">
          <cell r="A14819" t="e">
            <v>#VALUE!</v>
          </cell>
        </row>
        <row r="14820">
          <cell r="A14820" t="e">
            <v>#VALUE!</v>
          </cell>
        </row>
        <row r="14821">
          <cell r="A14821" t="e">
            <v>#VALUE!</v>
          </cell>
        </row>
        <row r="14822">
          <cell r="A14822" t="e">
            <v>#VALUE!</v>
          </cell>
        </row>
        <row r="14823">
          <cell r="A14823" t="e">
            <v>#VALUE!</v>
          </cell>
        </row>
        <row r="14824">
          <cell r="A14824" t="e">
            <v>#VALUE!</v>
          </cell>
        </row>
        <row r="14825">
          <cell r="A14825" t="e">
            <v>#VALUE!</v>
          </cell>
        </row>
        <row r="14826">
          <cell r="A14826" t="e">
            <v>#VALUE!</v>
          </cell>
        </row>
        <row r="14827">
          <cell r="A14827" t="e">
            <v>#VALUE!</v>
          </cell>
        </row>
        <row r="14828">
          <cell r="A14828" t="e">
            <v>#VALUE!</v>
          </cell>
        </row>
        <row r="14829">
          <cell r="A14829" t="e">
            <v>#VALUE!</v>
          </cell>
        </row>
        <row r="14830">
          <cell r="A14830" t="e">
            <v>#VALUE!</v>
          </cell>
        </row>
        <row r="14831">
          <cell r="A14831" t="e">
            <v>#VALUE!</v>
          </cell>
        </row>
        <row r="14832">
          <cell r="A14832" t="e">
            <v>#VALUE!</v>
          </cell>
        </row>
        <row r="14833">
          <cell r="A14833" t="e">
            <v>#VALUE!</v>
          </cell>
        </row>
        <row r="14834">
          <cell r="A14834" t="e">
            <v>#VALUE!</v>
          </cell>
        </row>
        <row r="14835">
          <cell r="A14835" t="e">
            <v>#VALUE!</v>
          </cell>
        </row>
        <row r="14836">
          <cell r="A14836" t="e">
            <v>#VALUE!</v>
          </cell>
        </row>
        <row r="14837">
          <cell r="A14837" t="e">
            <v>#VALUE!</v>
          </cell>
        </row>
        <row r="14838">
          <cell r="A14838" t="e">
            <v>#VALUE!</v>
          </cell>
        </row>
        <row r="14839">
          <cell r="A14839" t="e">
            <v>#VALUE!</v>
          </cell>
        </row>
        <row r="14840">
          <cell r="A14840" t="e">
            <v>#VALUE!</v>
          </cell>
        </row>
        <row r="14841">
          <cell r="A14841" t="e">
            <v>#VALUE!</v>
          </cell>
        </row>
        <row r="14842">
          <cell r="A14842" t="e">
            <v>#VALUE!</v>
          </cell>
        </row>
        <row r="14843">
          <cell r="A14843" t="e">
            <v>#VALUE!</v>
          </cell>
        </row>
        <row r="14844">
          <cell r="A14844" t="e">
            <v>#VALUE!</v>
          </cell>
        </row>
        <row r="14845">
          <cell r="A14845" t="e">
            <v>#VALUE!</v>
          </cell>
        </row>
        <row r="14846">
          <cell r="A14846" t="e">
            <v>#VALUE!</v>
          </cell>
        </row>
        <row r="14847">
          <cell r="A14847" t="e">
            <v>#VALUE!</v>
          </cell>
        </row>
        <row r="14848">
          <cell r="A14848" t="e">
            <v>#VALUE!</v>
          </cell>
        </row>
        <row r="14849">
          <cell r="A14849" t="e">
            <v>#VALUE!</v>
          </cell>
        </row>
        <row r="14850">
          <cell r="A14850" t="e">
            <v>#VALUE!</v>
          </cell>
        </row>
        <row r="14851">
          <cell r="A14851" t="e">
            <v>#VALUE!</v>
          </cell>
        </row>
        <row r="14852">
          <cell r="A14852" t="e">
            <v>#VALUE!</v>
          </cell>
        </row>
        <row r="14853">
          <cell r="A14853" t="e">
            <v>#VALUE!</v>
          </cell>
        </row>
        <row r="14854">
          <cell r="A14854" t="e">
            <v>#VALUE!</v>
          </cell>
        </row>
        <row r="14855">
          <cell r="A14855" t="e">
            <v>#VALUE!</v>
          </cell>
        </row>
        <row r="14856">
          <cell r="A14856" t="e">
            <v>#VALUE!</v>
          </cell>
        </row>
        <row r="14857">
          <cell r="A14857" t="e">
            <v>#VALUE!</v>
          </cell>
        </row>
        <row r="14858">
          <cell r="A14858" t="e">
            <v>#VALUE!</v>
          </cell>
        </row>
        <row r="14859">
          <cell r="A14859" t="e">
            <v>#VALUE!</v>
          </cell>
        </row>
        <row r="14860">
          <cell r="A14860" t="e">
            <v>#VALUE!</v>
          </cell>
        </row>
        <row r="14861">
          <cell r="A14861" t="e">
            <v>#VALUE!</v>
          </cell>
        </row>
        <row r="14862">
          <cell r="A14862" t="e">
            <v>#VALUE!</v>
          </cell>
        </row>
        <row r="14863">
          <cell r="A14863" t="e">
            <v>#VALUE!</v>
          </cell>
        </row>
        <row r="14864">
          <cell r="A14864" t="e">
            <v>#VALUE!</v>
          </cell>
        </row>
        <row r="14865">
          <cell r="A14865" t="e">
            <v>#VALUE!</v>
          </cell>
        </row>
        <row r="14866">
          <cell r="A14866" t="e">
            <v>#VALUE!</v>
          </cell>
        </row>
        <row r="14867">
          <cell r="A14867" t="e">
            <v>#VALUE!</v>
          </cell>
        </row>
        <row r="14868">
          <cell r="A14868" t="e">
            <v>#VALUE!</v>
          </cell>
        </row>
        <row r="14869">
          <cell r="A14869" t="e">
            <v>#VALUE!</v>
          </cell>
        </row>
        <row r="14870">
          <cell r="A14870" t="e">
            <v>#VALUE!</v>
          </cell>
        </row>
        <row r="14871">
          <cell r="A14871" t="e">
            <v>#VALUE!</v>
          </cell>
        </row>
        <row r="14872">
          <cell r="A14872" t="e">
            <v>#VALUE!</v>
          </cell>
        </row>
        <row r="14873">
          <cell r="A14873" t="e">
            <v>#VALUE!</v>
          </cell>
        </row>
        <row r="14874">
          <cell r="A14874" t="e">
            <v>#VALUE!</v>
          </cell>
        </row>
        <row r="14875">
          <cell r="A14875" t="e">
            <v>#VALUE!</v>
          </cell>
        </row>
        <row r="14876">
          <cell r="A14876" t="e">
            <v>#VALUE!</v>
          </cell>
        </row>
        <row r="14877">
          <cell r="A14877" t="e">
            <v>#VALUE!</v>
          </cell>
        </row>
        <row r="14878">
          <cell r="A14878" t="e">
            <v>#VALUE!</v>
          </cell>
        </row>
        <row r="14879">
          <cell r="A14879" t="e">
            <v>#VALUE!</v>
          </cell>
        </row>
        <row r="14880">
          <cell r="A14880" t="e">
            <v>#VALUE!</v>
          </cell>
        </row>
        <row r="14881">
          <cell r="A14881" t="e">
            <v>#VALUE!</v>
          </cell>
        </row>
        <row r="14882">
          <cell r="A14882" t="e">
            <v>#VALUE!</v>
          </cell>
        </row>
        <row r="14883">
          <cell r="A14883" t="e">
            <v>#VALUE!</v>
          </cell>
        </row>
        <row r="14884">
          <cell r="A14884" t="e">
            <v>#VALUE!</v>
          </cell>
        </row>
        <row r="14885">
          <cell r="A14885" t="e">
            <v>#VALUE!</v>
          </cell>
        </row>
        <row r="14886">
          <cell r="A14886" t="e">
            <v>#VALUE!</v>
          </cell>
        </row>
        <row r="14887">
          <cell r="A14887" t="e">
            <v>#VALUE!</v>
          </cell>
        </row>
        <row r="14888">
          <cell r="A14888" t="e">
            <v>#VALUE!</v>
          </cell>
        </row>
        <row r="14889">
          <cell r="A14889" t="e">
            <v>#VALUE!</v>
          </cell>
        </row>
        <row r="14890">
          <cell r="A14890" t="e">
            <v>#VALUE!</v>
          </cell>
        </row>
        <row r="14891">
          <cell r="A14891" t="e">
            <v>#VALUE!</v>
          </cell>
        </row>
        <row r="14892">
          <cell r="A14892" t="e">
            <v>#VALUE!</v>
          </cell>
        </row>
        <row r="14893">
          <cell r="A14893" t="e">
            <v>#VALUE!</v>
          </cell>
        </row>
        <row r="14894">
          <cell r="A14894" t="e">
            <v>#VALUE!</v>
          </cell>
        </row>
        <row r="14895">
          <cell r="A14895" t="e">
            <v>#VALUE!</v>
          </cell>
        </row>
        <row r="14896">
          <cell r="A14896" t="e">
            <v>#VALUE!</v>
          </cell>
        </row>
        <row r="14897">
          <cell r="A14897" t="e">
            <v>#VALUE!</v>
          </cell>
        </row>
        <row r="14898">
          <cell r="A14898" t="e">
            <v>#VALUE!</v>
          </cell>
        </row>
        <row r="14899">
          <cell r="A14899" t="e">
            <v>#VALUE!</v>
          </cell>
        </row>
        <row r="14900">
          <cell r="A14900" t="e">
            <v>#VALUE!</v>
          </cell>
        </row>
        <row r="14901">
          <cell r="A14901" t="e">
            <v>#VALUE!</v>
          </cell>
        </row>
        <row r="14902">
          <cell r="A14902" t="e">
            <v>#VALUE!</v>
          </cell>
        </row>
        <row r="14903">
          <cell r="A14903" t="e">
            <v>#VALUE!</v>
          </cell>
        </row>
        <row r="14904">
          <cell r="A14904" t="e">
            <v>#VALUE!</v>
          </cell>
        </row>
        <row r="14905">
          <cell r="A14905" t="e">
            <v>#VALUE!</v>
          </cell>
        </row>
        <row r="14906">
          <cell r="A14906" t="e">
            <v>#VALUE!</v>
          </cell>
        </row>
        <row r="14907">
          <cell r="A14907" t="e">
            <v>#VALUE!</v>
          </cell>
        </row>
        <row r="14908">
          <cell r="A14908" t="e">
            <v>#VALUE!</v>
          </cell>
        </row>
        <row r="14909">
          <cell r="A14909" t="e">
            <v>#VALUE!</v>
          </cell>
        </row>
        <row r="14910">
          <cell r="A14910" t="e">
            <v>#VALUE!</v>
          </cell>
        </row>
        <row r="14911">
          <cell r="A14911" t="e">
            <v>#VALUE!</v>
          </cell>
        </row>
        <row r="14912">
          <cell r="A14912" t="e">
            <v>#VALUE!</v>
          </cell>
        </row>
        <row r="14913">
          <cell r="A14913" t="e">
            <v>#VALUE!</v>
          </cell>
        </row>
        <row r="14914">
          <cell r="A14914" t="e">
            <v>#VALUE!</v>
          </cell>
        </row>
        <row r="14915">
          <cell r="A14915" t="e">
            <v>#VALUE!</v>
          </cell>
        </row>
        <row r="14916">
          <cell r="A14916" t="e">
            <v>#VALUE!</v>
          </cell>
        </row>
        <row r="14917">
          <cell r="A14917" t="e">
            <v>#VALUE!</v>
          </cell>
        </row>
        <row r="14918">
          <cell r="A14918" t="e">
            <v>#VALUE!</v>
          </cell>
        </row>
        <row r="14919">
          <cell r="A14919" t="e">
            <v>#VALUE!</v>
          </cell>
        </row>
        <row r="14920">
          <cell r="A14920" t="e">
            <v>#VALUE!</v>
          </cell>
        </row>
        <row r="14921">
          <cell r="A14921" t="e">
            <v>#VALUE!</v>
          </cell>
        </row>
        <row r="14922">
          <cell r="A14922" t="e">
            <v>#VALUE!</v>
          </cell>
        </row>
        <row r="14923">
          <cell r="A14923" t="e">
            <v>#VALUE!</v>
          </cell>
        </row>
        <row r="14924">
          <cell r="A14924" t="e">
            <v>#VALUE!</v>
          </cell>
        </row>
        <row r="14925">
          <cell r="A14925" t="e">
            <v>#VALUE!</v>
          </cell>
        </row>
        <row r="14926">
          <cell r="A14926" t="e">
            <v>#VALUE!</v>
          </cell>
        </row>
        <row r="14927">
          <cell r="A14927" t="e">
            <v>#VALUE!</v>
          </cell>
        </row>
        <row r="14928">
          <cell r="A14928" t="e">
            <v>#VALUE!</v>
          </cell>
        </row>
        <row r="14929">
          <cell r="A14929" t="e">
            <v>#VALUE!</v>
          </cell>
        </row>
        <row r="14930">
          <cell r="A14930" t="e">
            <v>#VALUE!</v>
          </cell>
        </row>
        <row r="14931">
          <cell r="A14931" t="e">
            <v>#VALUE!</v>
          </cell>
        </row>
        <row r="14932">
          <cell r="A14932" t="e">
            <v>#VALUE!</v>
          </cell>
        </row>
        <row r="14933">
          <cell r="A14933" t="e">
            <v>#VALUE!</v>
          </cell>
        </row>
        <row r="14934">
          <cell r="A14934" t="e">
            <v>#VALUE!</v>
          </cell>
        </row>
        <row r="14935">
          <cell r="A14935" t="e">
            <v>#VALUE!</v>
          </cell>
        </row>
        <row r="14936">
          <cell r="A14936" t="e">
            <v>#VALUE!</v>
          </cell>
        </row>
        <row r="14937">
          <cell r="A14937" t="e">
            <v>#VALUE!</v>
          </cell>
        </row>
        <row r="14938">
          <cell r="A14938" t="e">
            <v>#VALUE!</v>
          </cell>
        </row>
        <row r="14939">
          <cell r="A14939" t="e">
            <v>#VALUE!</v>
          </cell>
        </row>
        <row r="14940">
          <cell r="A14940" t="e">
            <v>#VALUE!</v>
          </cell>
        </row>
        <row r="14941">
          <cell r="A14941" t="e">
            <v>#VALUE!</v>
          </cell>
        </row>
        <row r="14942">
          <cell r="A14942" t="e">
            <v>#VALUE!</v>
          </cell>
        </row>
        <row r="14943">
          <cell r="A14943" t="e">
            <v>#VALUE!</v>
          </cell>
        </row>
        <row r="14944">
          <cell r="A14944" t="e">
            <v>#VALUE!</v>
          </cell>
        </row>
        <row r="14945">
          <cell r="A14945" t="e">
            <v>#VALUE!</v>
          </cell>
        </row>
        <row r="14946">
          <cell r="A14946" t="e">
            <v>#VALUE!</v>
          </cell>
        </row>
        <row r="14947">
          <cell r="A14947" t="e">
            <v>#VALUE!</v>
          </cell>
        </row>
        <row r="14948">
          <cell r="A14948" t="e">
            <v>#VALUE!</v>
          </cell>
        </row>
        <row r="14949">
          <cell r="A14949" t="e">
            <v>#VALUE!</v>
          </cell>
        </row>
        <row r="14950">
          <cell r="A14950" t="e">
            <v>#VALUE!</v>
          </cell>
        </row>
        <row r="14951">
          <cell r="A14951" t="e">
            <v>#VALUE!</v>
          </cell>
        </row>
        <row r="14952">
          <cell r="A14952" t="e">
            <v>#VALUE!</v>
          </cell>
        </row>
        <row r="14953">
          <cell r="A14953" t="e">
            <v>#VALUE!</v>
          </cell>
        </row>
        <row r="14954">
          <cell r="A14954" t="e">
            <v>#VALUE!</v>
          </cell>
        </row>
        <row r="14955">
          <cell r="A14955" t="e">
            <v>#VALUE!</v>
          </cell>
        </row>
        <row r="14956">
          <cell r="A14956" t="e">
            <v>#VALUE!</v>
          </cell>
        </row>
        <row r="14957">
          <cell r="A14957" t="e">
            <v>#VALUE!</v>
          </cell>
        </row>
        <row r="14958">
          <cell r="A14958" t="e">
            <v>#VALUE!</v>
          </cell>
        </row>
        <row r="14959">
          <cell r="A14959" t="e">
            <v>#VALUE!</v>
          </cell>
        </row>
        <row r="14960">
          <cell r="A14960" t="e">
            <v>#VALUE!</v>
          </cell>
        </row>
        <row r="14961">
          <cell r="A14961" t="e">
            <v>#VALUE!</v>
          </cell>
        </row>
        <row r="14962">
          <cell r="A14962" t="e">
            <v>#VALUE!</v>
          </cell>
        </row>
        <row r="14963">
          <cell r="A14963" t="e">
            <v>#VALUE!</v>
          </cell>
        </row>
        <row r="14964">
          <cell r="A14964" t="e">
            <v>#VALUE!</v>
          </cell>
        </row>
        <row r="14965">
          <cell r="A14965" t="e">
            <v>#VALUE!</v>
          </cell>
        </row>
        <row r="14966">
          <cell r="A14966" t="e">
            <v>#VALUE!</v>
          </cell>
        </row>
        <row r="14967">
          <cell r="A14967" t="e">
            <v>#VALUE!</v>
          </cell>
        </row>
        <row r="14968">
          <cell r="A14968" t="e">
            <v>#VALUE!</v>
          </cell>
        </row>
        <row r="14969">
          <cell r="A14969" t="e">
            <v>#VALUE!</v>
          </cell>
        </row>
        <row r="14970">
          <cell r="A14970" t="e">
            <v>#VALUE!</v>
          </cell>
        </row>
        <row r="14971">
          <cell r="A14971" t="e">
            <v>#VALUE!</v>
          </cell>
        </row>
        <row r="14972">
          <cell r="A14972" t="e">
            <v>#VALUE!</v>
          </cell>
        </row>
        <row r="14973">
          <cell r="A14973" t="e">
            <v>#VALUE!</v>
          </cell>
        </row>
        <row r="14974">
          <cell r="A14974" t="e">
            <v>#VALUE!</v>
          </cell>
        </row>
        <row r="14975">
          <cell r="A14975" t="e">
            <v>#VALUE!</v>
          </cell>
        </row>
        <row r="14976">
          <cell r="A14976" t="e">
            <v>#VALUE!</v>
          </cell>
        </row>
        <row r="14977">
          <cell r="A14977" t="e">
            <v>#VALUE!</v>
          </cell>
        </row>
        <row r="14978">
          <cell r="A14978" t="e">
            <v>#VALUE!</v>
          </cell>
        </row>
        <row r="14979">
          <cell r="A14979" t="e">
            <v>#VALUE!</v>
          </cell>
        </row>
        <row r="14980">
          <cell r="A14980" t="e">
            <v>#VALUE!</v>
          </cell>
        </row>
        <row r="14981">
          <cell r="A14981" t="e">
            <v>#VALUE!</v>
          </cell>
        </row>
        <row r="14982">
          <cell r="A14982" t="e">
            <v>#VALUE!</v>
          </cell>
        </row>
        <row r="14983">
          <cell r="A14983" t="e">
            <v>#VALUE!</v>
          </cell>
        </row>
        <row r="14984">
          <cell r="A14984" t="e">
            <v>#VALUE!</v>
          </cell>
        </row>
        <row r="14985">
          <cell r="A14985" t="e">
            <v>#VALUE!</v>
          </cell>
        </row>
        <row r="14986">
          <cell r="A14986" t="e">
            <v>#VALUE!</v>
          </cell>
        </row>
        <row r="14987">
          <cell r="A14987" t="e">
            <v>#VALUE!</v>
          </cell>
        </row>
        <row r="14988">
          <cell r="A14988" t="e">
            <v>#VALUE!</v>
          </cell>
        </row>
        <row r="14989">
          <cell r="A14989" t="e">
            <v>#VALUE!</v>
          </cell>
        </row>
        <row r="14990">
          <cell r="A14990" t="e">
            <v>#VALUE!</v>
          </cell>
        </row>
        <row r="14991">
          <cell r="A14991" t="e">
            <v>#VALUE!</v>
          </cell>
        </row>
        <row r="14992">
          <cell r="A14992" t="e">
            <v>#VALUE!</v>
          </cell>
        </row>
        <row r="14993">
          <cell r="A14993" t="e">
            <v>#VALUE!</v>
          </cell>
        </row>
        <row r="14994">
          <cell r="A14994" t="e">
            <v>#VALUE!</v>
          </cell>
        </row>
        <row r="14995">
          <cell r="A14995" t="e">
            <v>#VALUE!</v>
          </cell>
        </row>
        <row r="14996">
          <cell r="A14996" t="e">
            <v>#VALUE!</v>
          </cell>
        </row>
        <row r="14997">
          <cell r="A14997" t="e">
            <v>#VALUE!</v>
          </cell>
        </row>
        <row r="14998">
          <cell r="A14998" t="e">
            <v>#VALUE!</v>
          </cell>
        </row>
        <row r="14999">
          <cell r="A14999" t="e">
            <v>#VALUE!</v>
          </cell>
        </row>
        <row r="15000">
          <cell r="A15000" t="e">
            <v>#VALUE!</v>
          </cell>
        </row>
        <row r="15001">
          <cell r="A15001" t="e">
            <v>#VALUE!</v>
          </cell>
        </row>
        <row r="15002">
          <cell r="A15002" t="e">
            <v>#VALUE!</v>
          </cell>
        </row>
        <row r="15003">
          <cell r="A15003" t="e">
            <v>#VALUE!</v>
          </cell>
        </row>
        <row r="15004">
          <cell r="A15004" t="e">
            <v>#VALUE!</v>
          </cell>
        </row>
        <row r="15005">
          <cell r="A15005" t="e">
            <v>#VALUE!</v>
          </cell>
        </row>
        <row r="15006">
          <cell r="A15006" t="e">
            <v>#VALUE!</v>
          </cell>
        </row>
        <row r="15007">
          <cell r="A15007" t="e">
            <v>#VALUE!</v>
          </cell>
        </row>
        <row r="15008">
          <cell r="A15008" t="e">
            <v>#VALUE!</v>
          </cell>
        </row>
        <row r="15009">
          <cell r="A15009" t="e">
            <v>#VALUE!</v>
          </cell>
        </row>
        <row r="15010">
          <cell r="A15010" t="e">
            <v>#VALUE!</v>
          </cell>
        </row>
        <row r="15011">
          <cell r="A15011" t="e">
            <v>#VALUE!</v>
          </cell>
        </row>
        <row r="15012">
          <cell r="A15012" t="e">
            <v>#VALUE!</v>
          </cell>
        </row>
        <row r="15013">
          <cell r="A15013" t="e">
            <v>#VALUE!</v>
          </cell>
        </row>
        <row r="15014">
          <cell r="A15014" t="e">
            <v>#VALUE!</v>
          </cell>
        </row>
        <row r="15015">
          <cell r="A15015" t="e">
            <v>#VALUE!</v>
          </cell>
        </row>
        <row r="15016">
          <cell r="A15016" t="e">
            <v>#VALUE!</v>
          </cell>
        </row>
        <row r="15017">
          <cell r="A15017" t="e">
            <v>#VALUE!</v>
          </cell>
        </row>
        <row r="15018">
          <cell r="A15018" t="e">
            <v>#VALUE!</v>
          </cell>
        </row>
        <row r="15019">
          <cell r="A15019" t="e">
            <v>#VALUE!</v>
          </cell>
        </row>
        <row r="15020">
          <cell r="A15020" t="e">
            <v>#VALUE!</v>
          </cell>
        </row>
        <row r="15021">
          <cell r="A15021" t="e">
            <v>#VALUE!</v>
          </cell>
        </row>
        <row r="15022">
          <cell r="A15022" t="e">
            <v>#VALUE!</v>
          </cell>
        </row>
        <row r="15023">
          <cell r="A15023" t="e">
            <v>#VALUE!</v>
          </cell>
        </row>
        <row r="15024">
          <cell r="A15024" t="e">
            <v>#VALUE!</v>
          </cell>
        </row>
        <row r="15025">
          <cell r="A15025" t="e">
            <v>#VALUE!</v>
          </cell>
        </row>
        <row r="15026">
          <cell r="A15026" t="e">
            <v>#VALUE!</v>
          </cell>
        </row>
        <row r="15027">
          <cell r="A15027" t="e">
            <v>#VALUE!</v>
          </cell>
        </row>
        <row r="15028">
          <cell r="A15028" t="e">
            <v>#VALUE!</v>
          </cell>
        </row>
        <row r="15029">
          <cell r="A15029" t="e">
            <v>#VALUE!</v>
          </cell>
        </row>
        <row r="15030">
          <cell r="A15030" t="e">
            <v>#VALUE!</v>
          </cell>
        </row>
        <row r="15031">
          <cell r="A15031" t="e">
            <v>#VALUE!</v>
          </cell>
        </row>
        <row r="15032">
          <cell r="A15032" t="e">
            <v>#VALUE!</v>
          </cell>
        </row>
        <row r="15033">
          <cell r="A15033" t="e">
            <v>#VALUE!</v>
          </cell>
        </row>
        <row r="15034">
          <cell r="A15034" t="e">
            <v>#VALUE!</v>
          </cell>
        </row>
        <row r="15035">
          <cell r="A15035" t="e">
            <v>#VALUE!</v>
          </cell>
        </row>
        <row r="15036">
          <cell r="A15036" t="e">
            <v>#VALUE!</v>
          </cell>
        </row>
        <row r="15037">
          <cell r="A15037" t="e">
            <v>#VALUE!</v>
          </cell>
        </row>
        <row r="15038">
          <cell r="A15038" t="e">
            <v>#VALUE!</v>
          </cell>
        </row>
        <row r="15039">
          <cell r="A15039" t="e">
            <v>#VALUE!</v>
          </cell>
        </row>
        <row r="15040">
          <cell r="A15040" t="e">
            <v>#VALUE!</v>
          </cell>
        </row>
        <row r="15041">
          <cell r="A15041" t="e">
            <v>#VALUE!</v>
          </cell>
        </row>
        <row r="15042">
          <cell r="A15042" t="e">
            <v>#VALUE!</v>
          </cell>
        </row>
        <row r="15043">
          <cell r="A15043" t="e">
            <v>#VALUE!</v>
          </cell>
        </row>
        <row r="15044">
          <cell r="A15044" t="e">
            <v>#VALUE!</v>
          </cell>
        </row>
        <row r="15045">
          <cell r="A15045" t="e">
            <v>#VALUE!</v>
          </cell>
        </row>
        <row r="15046">
          <cell r="A15046" t="e">
            <v>#VALUE!</v>
          </cell>
        </row>
        <row r="15047">
          <cell r="A15047" t="e">
            <v>#VALUE!</v>
          </cell>
        </row>
        <row r="15048">
          <cell r="A15048" t="e">
            <v>#VALUE!</v>
          </cell>
        </row>
        <row r="15049">
          <cell r="A15049" t="e">
            <v>#VALUE!</v>
          </cell>
        </row>
        <row r="15050">
          <cell r="A15050" t="e">
            <v>#VALUE!</v>
          </cell>
        </row>
        <row r="15051">
          <cell r="A15051" t="e">
            <v>#VALUE!</v>
          </cell>
        </row>
        <row r="15052">
          <cell r="A15052" t="e">
            <v>#VALUE!</v>
          </cell>
        </row>
        <row r="15053">
          <cell r="A15053" t="e">
            <v>#VALUE!</v>
          </cell>
        </row>
        <row r="15054">
          <cell r="A15054" t="e">
            <v>#VALUE!</v>
          </cell>
        </row>
        <row r="15055">
          <cell r="A15055" t="e">
            <v>#VALUE!</v>
          </cell>
        </row>
        <row r="15056">
          <cell r="A15056" t="e">
            <v>#VALUE!</v>
          </cell>
        </row>
        <row r="15057">
          <cell r="A15057" t="e">
            <v>#VALUE!</v>
          </cell>
        </row>
        <row r="15058">
          <cell r="A15058" t="e">
            <v>#VALUE!</v>
          </cell>
        </row>
        <row r="15059">
          <cell r="A15059" t="e">
            <v>#VALUE!</v>
          </cell>
        </row>
        <row r="15060">
          <cell r="A15060" t="e">
            <v>#VALUE!</v>
          </cell>
        </row>
        <row r="15061">
          <cell r="A15061" t="e">
            <v>#VALUE!</v>
          </cell>
        </row>
        <row r="15062">
          <cell r="A15062" t="e">
            <v>#VALUE!</v>
          </cell>
        </row>
        <row r="15063">
          <cell r="A15063" t="e">
            <v>#VALUE!</v>
          </cell>
        </row>
        <row r="15064">
          <cell r="A15064" t="e">
            <v>#VALUE!</v>
          </cell>
        </row>
        <row r="15065">
          <cell r="A15065" t="e">
            <v>#VALUE!</v>
          </cell>
        </row>
        <row r="15066">
          <cell r="A15066" t="e">
            <v>#VALUE!</v>
          </cell>
        </row>
        <row r="15067">
          <cell r="A15067" t="e">
            <v>#VALUE!</v>
          </cell>
        </row>
        <row r="15068">
          <cell r="A15068" t="e">
            <v>#VALUE!</v>
          </cell>
        </row>
        <row r="15069">
          <cell r="A15069" t="e">
            <v>#VALUE!</v>
          </cell>
        </row>
        <row r="15070">
          <cell r="A15070" t="e">
            <v>#VALUE!</v>
          </cell>
        </row>
        <row r="15071">
          <cell r="A15071" t="e">
            <v>#VALUE!</v>
          </cell>
        </row>
        <row r="15072">
          <cell r="A15072" t="e">
            <v>#VALUE!</v>
          </cell>
        </row>
        <row r="15073">
          <cell r="A15073" t="e">
            <v>#VALUE!</v>
          </cell>
        </row>
        <row r="15074">
          <cell r="A15074" t="e">
            <v>#VALUE!</v>
          </cell>
        </row>
        <row r="15075">
          <cell r="A15075" t="e">
            <v>#VALUE!</v>
          </cell>
        </row>
        <row r="15076">
          <cell r="A15076" t="e">
            <v>#VALUE!</v>
          </cell>
        </row>
        <row r="15077">
          <cell r="A15077" t="e">
            <v>#VALUE!</v>
          </cell>
        </row>
        <row r="15078">
          <cell r="A15078" t="e">
            <v>#VALUE!</v>
          </cell>
        </row>
        <row r="15079">
          <cell r="A15079" t="e">
            <v>#VALUE!</v>
          </cell>
        </row>
        <row r="15080">
          <cell r="A15080" t="e">
            <v>#VALUE!</v>
          </cell>
        </row>
        <row r="15081">
          <cell r="A15081" t="e">
            <v>#VALUE!</v>
          </cell>
        </row>
        <row r="15082">
          <cell r="A15082" t="e">
            <v>#VALUE!</v>
          </cell>
        </row>
        <row r="15083">
          <cell r="A15083" t="e">
            <v>#VALUE!</v>
          </cell>
        </row>
        <row r="15084">
          <cell r="A15084" t="e">
            <v>#VALUE!</v>
          </cell>
        </row>
        <row r="15085">
          <cell r="A15085" t="e">
            <v>#VALUE!</v>
          </cell>
        </row>
        <row r="15086">
          <cell r="A15086" t="e">
            <v>#VALUE!</v>
          </cell>
        </row>
        <row r="15087">
          <cell r="A15087" t="e">
            <v>#VALUE!</v>
          </cell>
        </row>
        <row r="15088">
          <cell r="A15088" t="e">
            <v>#VALUE!</v>
          </cell>
        </row>
        <row r="15089">
          <cell r="A15089" t="e">
            <v>#VALUE!</v>
          </cell>
        </row>
        <row r="15090">
          <cell r="A15090" t="e">
            <v>#VALUE!</v>
          </cell>
        </row>
        <row r="15091">
          <cell r="A15091" t="e">
            <v>#VALUE!</v>
          </cell>
        </row>
        <row r="15092">
          <cell r="A15092" t="e">
            <v>#VALUE!</v>
          </cell>
        </row>
        <row r="15093">
          <cell r="A15093" t="e">
            <v>#VALUE!</v>
          </cell>
        </row>
        <row r="15094">
          <cell r="A15094" t="e">
            <v>#VALUE!</v>
          </cell>
        </row>
        <row r="15095">
          <cell r="A15095" t="e">
            <v>#VALUE!</v>
          </cell>
        </row>
        <row r="15096">
          <cell r="A15096" t="e">
            <v>#VALUE!</v>
          </cell>
        </row>
        <row r="15097">
          <cell r="A15097" t="e">
            <v>#VALUE!</v>
          </cell>
        </row>
        <row r="15098">
          <cell r="A15098" t="e">
            <v>#VALUE!</v>
          </cell>
        </row>
        <row r="15099">
          <cell r="A15099" t="e">
            <v>#VALUE!</v>
          </cell>
        </row>
        <row r="15100">
          <cell r="A15100" t="e">
            <v>#VALUE!</v>
          </cell>
        </row>
        <row r="15101">
          <cell r="A15101" t="e">
            <v>#VALUE!</v>
          </cell>
        </row>
        <row r="15102">
          <cell r="A15102" t="e">
            <v>#VALUE!</v>
          </cell>
        </row>
        <row r="15103">
          <cell r="A15103" t="e">
            <v>#VALUE!</v>
          </cell>
        </row>
        <row r="15104">
          <cell r="A15104" t="e">
            <v>#VALUE!</v>
          </cell>
        </row>
        <row r="15105">
          <cell r="A15105" t="e">
            <v>#VALUE!</v>
          </cell>
        </row>
        <row r="15106">
          <cell r="A15106" t="e">
            <v>#VALUE!</v>
          </cell>
        </row>
        <row r="15107">
          <cell r="A15107" t="e">
            <v>#VALUE!</v>
          </cell>
        </row>
        <row r="15108">
          <cell r="A15108" t="e">
            <v>#VALUE!</v>
          </cell>
        </row>
        <row r="15109">
          <cell r="A15109" t="e">
            <v>#VALUE!</v>
          </cell>
        </row>
        <row r="15110">
          <cell r="A15110" t="e">
            <v>#VALUE!</v>
          </cell>
        </row>
        <row r="15111">
          <cell r="A15111" t="e">
            <v>#VALUE!</v>
          </cell>
        </row>
        <row r="15112">
          <cell r="A15112" t="e">
            <v>#VALUE!</v>
          </cell>
        </row>
        <row r="15113">
          <cell r="A15113" t="e">
            <v>#VALUE!</v>
          </cell>
        </row>
        <row r="15114">
          <cell r="A15114" t="e">
            <v>#VALUE!</v>
          </cell>
        </row>
        <row r="15115">
          <cell r="A15115" t="e">
            <v>#VALUE!</v>
          </cell>
        </row>
        <row r="15116">
          <cell r="A15116" t="e">
            <v>#VALUE!</v>
          </cell>
        </row>
        <row r="15117">
          <cell r="A15117" t="e">
            <v>#VALUE!</v>
          </cell>
        </row>
        <row r="15118">
          <cell r="A15118" t="e">
            <v>#VALUE!</v>
          </cell>
        </row>
        <row r="15119">
          <cell r="A15119" t="e">
            <v>#VALUE!</v>
          </cell>
        </row>
        <row r="15120">
          <cell r="A15120" t="e">
            <v>#VALUE!</v>
          </cell>
        </row>
        <row r="15121">
          <cell r="A15121" t="e">
            <v>#VALUE!</v>
          </cell>
        </row>
        <row r="15122">
          <cell r="A15122" t="e">
            <v>#VALUE!</v>
          </cell>
        </row>
        <row r="15123">
          <cell r="A15123" t="e">
            <v>#VALUE!</v>
          </cell>
        </row>
        <row r="15124">
          <cell r="A15124" t="e">
            <v>#VALUE!</v>
          </cell>
        </row>
        <row r="15125">
          <cell r="A15125" t="e">
            <v>#VALUE!</v>
          </cell>
        </row>
        <row r="15126">
          <cell r="A15126" t="e">
            <v>#VALUE!</v>
          </cell>
        </row>
        <row r="15127">
          <cell r="A15127" t="e">
            <v>#VALUE!</v>
          </cell>
        </row>
        <row r="15128">
          <cell r="A15128" t="e">
            <v>#VALUE!</v>
          </cell>
        </row>
        <row r="15129">
          <cell r="A15129" t="e">
            <v>#VALUE!</v>
          </cell>
        </row>
        <row r="15130">
          <cell r="A15130" t="e">
            <v>#VALUE!</v>
          </cell>
        </row>
        <row r="15131">
          <cell r="A15131" t="e">
            <v>#VALUE!</v>
          </cell>
        </row>
        <row r="15132">
          <cell r="A15132" t="e">
            <v>#VALUE!</v>
          </cell>
        </row>
        <row r="15133">
          <cell r="A15133" t="e">
            <v>#VALUE!</v>
          </cell>
        </row>
        <row r="15134">
          <cell r="A15134" t="e">
            <v>#VALUE!</v>
          </cell>
        </row>
        <row r="15135">
          <cell r="A15135" t="e">
            <v>#VALUE!</v>
          </cell>
        </row>
        <row r="15136">
          <cell r="A15136" t="e">
            <v>#VALUE!</v>
          </cell>
        </row>
        <row r="15137">
          <cell r="A15137" t="e">
            <v>#VALUE!</v>
          </cell>
        </row>
        <row r="15138">
          <cell r="A15138" t="e">
            <v>#VALUE!</v>
          </cell>
        </row>
        <row r="15139">
          <cell r="A15139" t="e">
            <v>#VALUE!</v>
          </cell>
        </row>
        <row r="15140">
          <cell r="A15140" t="e">
            <v>#VALUE!</v>
          </cell>
        </row>
        <row r="15141">
          <cell r="A15141" t="e">
            <v>#VALUE!</v>
          </cell>
        </row>
        <row r="15142">
          <cell r="A15142" t="e">
            <v>#VALUE!</v>
          </cell>
        </row>
        <row r="15143">
          <cell r="A15143" t="e">
            <v>#VALUE!</v>
          </cell>
        </row>
        <row r="15144">
          <cell r="A15144" t="e">
            <v>#VALUE!</v>
          </cell>
        </row>
        <row r="15145">
          <cell r="A15145" t="e">
            <v>#VALUE!</v>
          </cell>
        </row>
        <row r="15146">
          <cell r="A15146" t="e">
            <v>#VALUE!</v>
          </cell>
        </row>
        <row r="15147">
          <cell r="A15147" t="e">
            <v>#VALUE!</v>
          </cell>
        </row>
        <row r="15148">
          <cell r="A15148" t="e">
            <v>#VALUE!</v>
          </cell>
        </row>
        <row r="15149">
          <cell r="A15149" t="e">
            <v>#VALUE!</v>
          </cell>
        </row>
        <row r="15150">
          <cell r="A15150" t="e">
            <v>#VALUE!</v>
          </cell>
        </row>
        <row r="15151">
          <cell r="A15151" t="e">
            <v>#VALUE!</v>
          </cell>
        </row>
        <row r="15152">
          <cell r="A15152" t="e">
            <v>#VALUE!</v>
          </cell>
        </row>
        <row r="15153">
          <cell r="A15153" t="e">
            <v>#VALUE!</v>
          </cell>
        </row>
        <row r="15154">
          <cell r="A15154" t="e">
            <v>#VALUE!</v>
          </cell>
        </row>
        <row r="15155">
          <cell r="A15155" t="e">
            <v>#VALUE!</v>
          </cell>
        </row>
        <row r="15156">
          <cell r="A15156" t="e">
            <v>#VALUE!</v>
          </cell>
        </row>
        <row r="15157">
          <cell r="A15157" t="e">
            <v>#VALUE!</v>
          </cell>
        </row>
        <row r="15158">
          <cell r="A15158" t="e">
            <v>#VALUE!</v>
          </cell>
        </row>
        <row r="15159">
          <cell r="A15159" t="e">
            <v>#VALUE!</v>
          </cell>
        </row>
        <row r="15160">
          <cell r="A15160" t="e">
            <v>#VALUE!</v>
          </cell>
        </row>
        <row r="15161">
          <cell r="A15161" t="e">
            <v>#VALUE!</v>
          </cell>
        </row>
        <row r="15162">
          <cell r="A15162" t="e">
            <v>#VALUE!</v>
          </cell>
        </row>
        <row r="15163">
          <cell r="A15163" t="e">
            <v>#VALUE!</v>
          </cell>
        </row>
        <row r="15164">
          <cell r="A15164" t="e">
            <v>#VALUE!</v>
          </cell>
        </row>
        <row r="15165">
          <cell r="A15165" t="e">
            <v>#VALUE!</v>
          </cell>
        </row>
        <row r="15166">
          <cell r="A15166" t="e">
            <v>#VALUE!</v>
          </cell>
        </row>
        <row r="15167">
          <cell r="A15167" t="e">
            <v>#VALUE!</v>
          </cell>
        </row>
        <row r="15168">
          <cell r="A15168" t="e">
            <v>#VALUE!</v>
          </cell>
        </row>
        <row r="15169">
          <cell r="A15169" t="e">
            <v>#VALUE!</v>
          </cell>
        </row>
        <row r="15170">
          <cell r="A15170" t="e">
            <v>#VALUE!</v>
          </cell>
        </row>
        <row r="15171">
          <cell r="A15171" t="e">
            <v>#VALUE!</v>
          </cell>
        </row>
        <row r="15172">
          <cell r="A15172" t="e">
            <v>#VALUE!</v>
          </cell>
        </row>
        <row r="15173">
          <cell r="A15173" t="e">
            <v>#VALUE!</v>
          </cell>
        </row>
        <row r="15174">
          <cell r="A15174" t="e">
            <v>#VALUE!</v>
          </cell>
        </row>
        <row r="15175">
          <cell r="A15175" t="e">
            <v>#VALUE!</v>
          </cell>
        </row>
        <row r="15176">
          <cell r="A15176" t="e">
            <v>#VALUE!</v>
          </cell>
        </row>
        <row r="15177">
          <cell r="A15177" t="e">
            <v>#VALUE!</v>
          </cell>
        </row>
        <row r="15178">
          <cell r="A15178" t="e">
            <v>#VALUE!</v>
          </cell>
        </row>
        <row r="15179">
          <cell r="A15179" t="e">
            <v>#VALUE!</v>
          </cell>
        </row>
        <row r="15180">
          <cell r="A15180" t="e">
            <v>#VALUE!</v>
          </cell>
        </row>
        <row r="15181">
          <cell r="A15181" t="e">
            <v>#VALUE!</v>
          </cell>
        </row>
        <row r="15182">
          <cell r="A15182" t="e">
            <v>#VALUE!</v>
          </cell>
        </row>
        <row r="15183">
          <cell r="A15183" t="e">
            <v>#VALUE!</v>
          </cell>
        </row>
        <row r="15184">
          <cell r="A15184" t="e">
            <v>#VALUE!</v>
          </cell>
        </row>
        <row r="15185">
          <cell r="A15185" t="e">
            <v>#VALUE!</v>
          </cell>
        </row>
        <row r="15186">
          <cell r="A15186" t="e">
            <v>#VALUE!</v>
          </cell>
        </row>
        <row r="15187">
          <cell r="A15187" t="e">
            <v>#VALUE!</v>
          </cell>
        </row>
        <row r="15188">
          <cell r="A15188" t="e">
            <v>#VALUE!</v>
          </cell>
        </row>
        <row r="15189">
          <cell r="A15189" t="e">
            <v>#VALUE!</v>
          </cell>
        </row>
        <row r="15190">
          <cell r="A15190" t="e">
            <v>#VALUE!</v>
          </cell>
        </row>
        <row r="15191">
          <cell r="A15191" t="e">
            <v>#VALUE!</v>
          </cell>
        </row>
        <row r="15192">
          <cell r="A15192" t="e">
            <v>#VALUE!</v>
          </cell>
        </row>
        <row r="15193">
          <cell r="A15193" t="e">
            <v>#VALUE!</v>
          </cell>
        </row>
        <row r="15194">
          <cell r="A15194" t="e">
            <v>#VALUE!</v>
          </cell>
        </row>
        <row r="15195">
          <cell r="A15195" t="e">
            <v>#VALUE!</v>
          </cell>
        </row>
        <row r="15196">
          <cell r="A15196" t="e">
            <v>#VALUE!</v>
          </cell>
        </row>
        <row r="15197">
          <cell r="A15197" t="e">
            <v>#VALUE!</v>
          </cell>
        </row>
        <row r="15198">
          <cell r="A15198" t="e">
            <v>#VALUE!</v>
          </cell>
        </row>
        <row r="15199">
          <cell r="A15199" t="e">
            <v>#VALUE!</v>
          </cell>
        </row>
        <row r="15200">
          <cell r="A15200" t="e">
            <v>#VALUE!</v>
          </cell>
        </row>
        <row r="15201">
          <cell r="A15201" t="e">
            <v>#VALUE!</v>
          </cell>
        </row>
        <row r="15202">
          <cell r="A15202" t="e">
            <v>#VALUE!</v>
          </cell>
        </row>
        <row r="15203">
          <cell r="A15203" t="e">
            <v>#VALUE!</v>
          </cell>
        </row>
        <row r="15204">
          <cell r="A15204" t="e">
            <v>#VALUE!</v>
          </cell>
        </row>
        <row r="15205">
          <cell r="A15205" t="e">
            <v>#VALUE!</v>
          </cell>
        </row>
        <row r="15206">
          <cell r="A15206" t="e">
            <v>#VALUE!</v>
          </cell>
        </row>
        <row r="15207">
          <cell r="A15207" t="e">
            <v>#VALUE!</v>
          </cell>
        </row>
        <row r="15208">
          <cell r="A15208" t="e">
            <v>#VALUE!</v>
          </cell>
        </row>
        <row r="15209">
          <cell r="A15209" t="e">
            <v>#VALUE!</v>
          </cell>
        </row>
        <row r="15210">
          <cell r="A15210" t="e">
            <v>#VALUE!</v>
          </cell>
        </row>
        <row r="15211">
          <cell r="A15211" t="e">
            <v>#VALUE!</v>
          </cell>
        </row>
        <row r="15212">
          <cell r="A15212" t="e">
            <v>#VALUE!</v>
          </cell>
        </row>
        <row r="15213">
          <cell r="A15213" t="e">
            <v>#VALUE!</v>
          </cell>
        </row>
        <row r="15214">
          <cell r="A15214" t="e">
            <v>#VALUE!</v>
          </cell>
        </row>
        <row r="15215">
          <cell r="A15215" t="e">
            <v>#VALUE!</v>
          </cell>
        </row>
        <row r="15216">
          <cell r="A15216" t="e">
            <v>#VALUE!</v>
          </cell>
        </row>
        <row r="15217">
          <cell r="A15217" t="e">
            <v>#VALUE!</v>
          </cell>
        </row>
        <row r="15218">
          <cell r="A15218" t="e">
            <v>#VALUE!</v>
          </cell>
        </row>
        <row r="15219">
          <cell r="A15219" t="e">
            <v>#VALUE!</v>
          </cell>
        </row>
        <row r="15220">
          <cell r="A15220" t="e">
            <v>#VALUE!</v>
          </cell>
        </row>
        <row r="15221">
          <cell r="A15221" t="e">
            <v>#VALUE!</v>
          </cell>
        </row>
        <row r="15222">
          <cell r="A15222" t="e">
            <v>#VALUE!</v>
          </cell>
        </row>
        <row r="15223">
          <cell r="A15223" t="e">
            <v>#VALUE!</v>
          </cell>
        </row>
        <row r="15224">
          <cell r="A15224" t="e">
            <v>#VALUE!</v>
          </cell>
        </row>
        <row r="15225">
          <cell r="A15225" t="e">
            <v>#VALUE!</v>
          </cell>
        </row>
        <row r="15226">
          <cell r="A15226" t="e">
            <v>#VALUE!</v>
          </cell>
        </row>
        <row r="15227">
          <cell r="A15227" t="e">
            <v>#VALUE!</v>
          </cell>
        </row>
        <row r="15228">
          <cell r="A15228" t="e">
            <v>#VALUE!</v>
          </cell>
        </row>
        <row r="15229">
          <cell r="A15229" t="e">
            <v>#VALUE!</v>
          </cell>
        </row>
        <row r="15230">
          <cell r="A15230" t="e">
            <v>#VALUE!</v>
          </cell>
        </row>
        <row r="15231">
          <cell r="A15231" t="e">
            <v>#VALUE!</v>
          </cell>
        </row>
        <row r="15232">
          <cell r="A15232" t="e">
            <v>#VALUE!</v>
          </cell>
        </row>
        <row r="15233">
          <cell r="A15233" t="e">
            <v>#VALUE!</v>
          </cell>
        </row>
        <row r="15234">
          <cell r="A15234" t="e">
            <v>#VALUE!</v>
          </cell>
        </row>
        <row r="15235">
          <cell r="A15235" t="e">
            <v>#VALUE!</v>
          </cell>
        </row>
        <row r="15236">
          <cell r="A15236" t="e">
            <v>#VALUE!</v>
          </cell>
        </row>
        <row r="15237">
          <cell r="A15237" t="e">
            <v>#VALUE!</v>
          </cell>
        </row>
        <row r="15238">
          <cell r="A15238" t="e">
            <v>#VALUE!</v>
          </cell>
        </row>
        <row r="15239">
          <cell r="A15239" t="e">
            <v>#VALUE!</v>
          </cell>
        </row>
        <row r="15240">
          <cell r="A15240" t="e">
            <v>#VALUE!</v>
          </cell>
        </row>
        <row r="15241">
          <cell r="A15241" t="e">
            <v>#VALUE!</v>
          </cell>
        </row>
        <row r="15242">
          <cell r="A15242" t="e">
            <v>#VALUE!</v>
          </cell>
        </row>
        <row r="15243">
          <cell r="A15243" t="e">
            <v>#VALUE!</v>
          </cell>
        </row>
        <row r="15244">
          <cell r="A15244" t="e">
            <v>#VALUE!</v>
          </cell>
        </row>
        <row r="15245">
          <cell r="A15245" t="e">
            <v>#VALUE!</v>
          </cell>
        </row>
        <row r="15246">
          <cell r="A15246" t="e">
            <v>#VALUE!</v>
          </cell>
        </row>
        <row r="15247">
          <cell r="A15247" t="e">
            <v>#VALUE!</v>
          </cell>
        </row>
        <row r="15248">
          <cell r="A15248" t="e">
            <v>#VALUE!</v>
          </cell>
        </row>
        <row r="15249">
          <cell r="A15249" t="e">
            <v>#VALUE!</v>
          </cell>
        </row>
        <row r="15250">
          <cell r="A15250" t="e">
            <v>#VALUE!</v>
          </cell>
        </row>
        <row r="15251">
          <cell r="A15251" t="e">
            <v>#VALUE!</v>
          </cell>
        </row>
        <row r="15252">
          <cell r="A15252" t="e">
            <v>#VALUE!</v>
          </cell>
        </row>
        <row r="15253">
          <cell r="A15253" t="e">
            <v>#VALUE!</v>
          </cell>
        </row>
        <row r="15254">
          <cell r="A15254" t="e">
            <v>#VALUE!</v>
          </cell>
        </row>
        <row r="15255">
          <cell r="A15255" t="e">
            <v>#VALUE!</v>
          </cell>
        </row>
        <row r="15256">
          <cell r="A15256" t="e">
            <v>#VALUE!</v>
          </cell>
        </row>
        <row r="15257">
          <cell r="A15257" t="e">
            <v>#VALUE!</v>
          </cell>
        </row>
        <row r="15258">
          <cell r="A15258" t="e">
            <v>#VALUE!</v>
          </cell>
        </row>
        <row r="15259">
          <cell r="A15259" t="e">
            <v>#VALUE!</v>
          </cell>
        </row>
        <row r="15260">
          <cell r="A15260" t="e">
            <v>#VALUE!</v>
          </cell>
        </row>
        <row r="15261">
          <cell r="A15261" t="e">
            <v>#VALUE!</v>
          </cell>
        </row>
        <row r="15262">
          <cell r="A15262" t="e">
            <v>#VALUE!</v>
          </cell>
        </row>
        <row r="15263">
          <cell r="A15263" t="e">
            <v>#VALUE!</v>
          </cell>
        </row>
        <row r="15264">
          <cell r="A15264" t="e">
            <v>#VALUE!</v>
          </cell>
        </row>
        <row r="15265">
          <cell r="A15265" t="e">
            <v>#VALUE!</v>
          </cell>
        </row>
        <row r="15266">
          <cell r="A15266" t="e">
            <v>#VALUE!</v>
          </cell>
        </row>
        <row r="15267">
          <cell r="A15267" t="e">
            <v>#VALUE!</v>
          </cell>
        </row>
        <row r="15268">
          <cell r="A15268" t="e">
            <v>#VALUE!</v>
          </cell>
        </row>
        <row r="15269">
          <cell r="A15269" t="e">
            <v>#VALUE!</v>
          </cell>
        </row>
        <row r="15270">
          <cell r="A15270" t="e">
            <v>#VALUE!</v>
          </cell>
        </row>
        <row r="15271">
          <cell r="A15271" t="e">
            <v>#VALUE!</v>
          </cell>
        </row>
        <row r="15272">
          <cell r="A15272" t="e">
            <v>#VALUE!</v>
          </cell>
        </row>
        <row r="15273">
          <cell r="A15273" t="e">
            <v>#VALUE!</v>
          </cell>
        </row>
        <row r="15274">
          <cell r="A15274" t="e">
            <v>#VALUE!</v>
          </cell>
        </row>
        <row r="15275">
          <cell r="A15275" t="e">
            <v>#VALUE!</v>
          </cell>
        </row>
        <row r="15276">
          <cell r="A15276" t="e">
            <v>#VALUE!</v>
          </cell>
        </row>
        <row r="15277">
          <cell r="A15277" t="e">
            <v>#VALUE!</v>
          </cell>
        </row>
        <row r="15278">
          <cell r="A15278" t="e">
            <v>#VALUE!</v>
          </cell>
        </row>
        <row r="15279">
          <cell r="A15279" t="e">
            <v>#VALUE!</v>
          </cell>
        </row>
        <row r="15280">
          <cell r="A15280" t="e">
            <v>#VALUE!</v>
          </cell>
        </row>
        <row r="15281">
          <cell r="A15281" t="e">
            <v>#VALUE!</v>
          </cell>
        </row>
        <row r="15282">
          <cell r="A15282" t="e">
            <v>#VALUE!</v>
          </cell>
        </row>
        <row r="15283">
          <cell r="A15283" t="e">
            <v>#VALUE!</v>
          </cell>
        </row>
        <row r="15284">
          <cell r="A15284" t="e">
            <v>#VALUE!</v>
          </cell>
        </row>
        <row r="15285">
          <cell r="A15285" t="e">
            <v>#VALUE!</v>
          </cell>
        </row>
        <row r="15286">
          <cell r="A15286" t="e">
            <v>#VALUE!</v>
          </cell>
        </row>
        <row r="15287">
          <cell r="A15287" t="e">
            <v>#VALUE!</v>
          </cell>
        </row>
        <row r="15288">
          <cell r="A15288" t="e">
            <v>#VALUE!</v>
          </cell>
        </row>
        <row r="15289">
          <cell r="A15289" t="e">
            <v>#VALUE!</v>
          </cell>
        </row>
        <row r="15290">
          <cell r="A15290" t="e">
            <v>#VALUE!</v>
          </cell>
        </row>
        <row r="15291">
          <cell r="A15291" t="e">
            <v>#VALUE!</v>
          </cell>
        </row>
        <row r="15292">
          <cell r="A15292" t="e">
            <v>#VALUE!</v>
          </cell>
        </row>
        <row r="15293">
          <cell r="A15293" t="e">
            <v>#VALUE!</v>
          </cell>
        </row>
        <row r="15294">
          <cell r="A15294" t="e">
            <v>#VALUE!</v>
          </cell>
        </row>
        <row r="15295">
          <cell r="A15295" t="e">
            <v>#VALUE!</v>
          </cell>
        </row>
        <row r="15296">
          <cell r="A15296" t="e">
            <v>#VALUE!</v>
          </cell>
        </row>
        <row r="15297">
          <cell r="A15297" t="e">
            <v>#VALUE!</v>
          </cell>
        </row>
        <row r="15298">
          <cell r="A15298" t="e">
            <v>#VALUE!</v>
          </cell>
        </row>
        <row r="15299">
          <cell r="A15299" t="e">
            <v>#VALUE!</v>
          </cell>
        </row>
        <row r="15300">
          <cell r="A15300" t="e">
            <v>#VALUE!</v>
          </cell>
        </row>
        <row r="15301">
          <cell r="A15301" t="e">
            <v>#VALUE!</v>
          </cell>
        </row>
        <row r="15302">
          <cell r="A15302" t="e">
            <v>#VALUE!</v>
          </cell>
        </row>
        <row r="15303">
          <cell r="A15303" t="e">
            <v>#VALUE!</v>
          </cell>
        </row>
        <row r="15304">
          <cell r="A15304" t="e">
            <v>#VALUE!</v>
          </cell>
        </row>
        <row r="15305">
          <cell r="A15305" t="e">
            <v>#VALUE!</v>
          </cell>
        </row>
        <row r="15306">
          <cell r="A15306" t="e">
            <v>#VALUE!</v>
          </cell>
        </row>
        <row r="15307">
          <cell r="A15307" t="e">
            <v>#VALUE!</v>
          </cell>
        </row>
        <row r="15308">
          <cell r="A15308" t="e">
            <v>#VALUE!</v>
          </cell>
        </row>
        <row r="15309">
          <cell r="A15309" t="e">
            <v>#VALUE!</v>
          </cell>
        </row>
        <row r="15310">
          <cell r="A15310" t="e">
            <v>#VALUE!</v>
          </cell>
        </row>
        <row r="15311">
          <cell r="A15311" t="e">
            <v>#VALUE!</v>
          </cell>
        </row>
        <row r="15312">
          <cell r="A15312" t="e">
            <v>#VALUE!</v>
          </cell>
        </row>
        <row r="15313">
          <cell r="A15313" t="e">
            <v>#VALUE!</v>
          </cell>
        </row>
        <row r="15314">
          <cell r="A15314" t="e">
            <v>#VALUE!</v>
          </cell>
        </row>
        <row r="15315">
          <cell r="A15315" t="e">
            <v>#VALUE!</v>
          </cell>
        </row>
        <row r="15316">
          <cell r="A15316" t="e">
            <v>#VALUE!</v>
          </cell>
        </row>
        <row r="15317">
          <cell r="A15317" t="e">
            <v>#VALUE!</v>
          </cell>
        </row>
        <row r="15318">
          <cell r="A15318" t="e">
            <v>#VALUE!</v>
          </cell>
        </row>
        <row r="15319">
          <cell r="A15319" t="e">
            <v>#VALUE!</v>
          </cell>
        </row>
        <row r="15320">
          <cell r="A15320" t="e">
            <v>#VALUE!</v>
          </cell>
        </row>
        <row r="15321">
          <cell r="A15321" t="e">
            <v>#VALUE!</v>
          </cell>
        </row>
        <row r="15322">
          <cell r="A15322" t="e">
            <v>#VALUE!</v>
          </cell>
        </row>
        <row r="15323">
          <cell r="A15323" t="e">
            <v>#VALUE!</v>
          </cell>
        </row>
        <row r="15324">
          <cell r="A15324" t="e">
            <v>#VALUE!</v>
          </cell>
        </row>
        <row r="15325">
          <cell r="A15325" t="e">
            <v>#VALUE!</v>
          </cell>
        </row>
        <row r="15326">
          <cell r="A15326" t="e">
            <v>#VALUE!</v>
          </cell>
        </row>
        <row r="15327">
          <cell r="A15327" t="e">
            <v>#VALUE!</v>
          </cell>
        </row>
        <row r="15328">
          <cell r="A15328" t="e">
            <v>#VALUE!</v>
          </cell>
        </row>
        <row r="15329">
          <cell r="A15329" t="e">
            <v>#VALUE!</v>
          </cell>
        </row>
        <row r="15330">
          <cell r="A15330" t="e">
            <v>#VALUE!</v>
          </cell>
        </row>
        <row r="15331">
          <cell r="A15331" t="e">
            <v>#VALUE!</v>
          </cell>
        </row>
        <row r="15332">
          <cell r="A15332" t="e">
            <v>#VALUE!</v>
          </cell>
        </row>
        <row r="15333">
          <cell r="A15333" t="e">
            <v>#VALUE!</v>
          </cell>
        </row>
        <row r="15334">
          <cell r="A15334" t="e">
            <v>#VALUE!</v>
          </cell>
        </row>
        <row r="15335">
          <cell r="A15335" t="e">
            <v>#VALUE!</v>
          </cell>
        </row>
        <row r="15336">
          <cell r="A15336" t="e">
            <v>#VALUE!</v>
          </cell>
        </row>
        <row r="15337">
          <cell r="A15337" t="e">
            <v>#VALUE!</v>
          </cell>
        </row>
        <row r="15338">
          <cell r="A15338" t="e">
            <v>#VALUE!</v>
          </cell>
        </row>
        <row r="15339">
          <cell r="A15339" t="e">
            <v>#VALUE!</v>
          </cell>
        </row>
        <row r="15340">
          <cell r="A15340" t="e">
            <v>#VALUE!</v>
          </cell>
        </row>
        <row r="15341">
          <cell r="A15341" t="e">
            <v>#VALUE!</v>
          </cell>
        </row>
        <row r="15342">
          <cell r="A15342" t="e">
            <v>#VALUE!</v>
          </cell>
        </row>
        <row r="15343">
          <cell r="A15343" t="e">
            <v>#VALUE!</v>
          </cell>
        </row>
        <row r="15344">
          <cell r="A15344" t="e">
            <v>#VALUE!</v>
          </cell>
        </row>
        <row r="15345">
          <cell r="A15345" t="e">
            <v>#VALUE!</v>
          </cell>
        </row>
        <row r="15346">
          <cell r="A15346" t="e">
            <v>#VALUE!</v>
          </cell>
        </row>
        <row r="15347">
          <cell r="A15347" t="e">
            <v>#VALUE!</v>
          </cell>
        </row>
        <row r="15348">
          <cell r="A15348" t="e">
            <v>#VALUE!</v>
          </cell>
        </row>
        <row r="15349">
          <cell r="A15349" t="e">
            <v>#VALUE!</v>
          </cell>
        </row>
        <row r="15350">
          <cell r="A15350" t="e">
            <v>#VALUE!</v>
          </cell>
        </row>
        <row r="15351">
          <cell r="A15351" t="e">
            <v>#VALUE!</v>
          </cell>
        </row>
        <row r="15352">
          <cell r="A15352" t="e">
            <v>#VALUE!</v>
          </cell>
        </row>
        <row r="15353">
          <cell r="A15353" t="e">
            <v>#VALUE!</v>
          </cell>
        </row>
        <row r="15354">
          <cell r="A15354" t="e">
            <v>#VALUE!</v>
          </cell>
        </row>
        <row r="15355">
          <cell r="A15355" t="e">
            <v>#VALUE!</v>
          </cell>
        </row>
        <row r="15356">
          <cell r="A15356" t="e">
            <v>#VALUE!</v>
          </cell>
        </row>
        <row r="15357">
          <cell r="A15357" t="e">
            <v>#VALUE!</v>
          </cell>
        </row>
        <row r="15358">
          <cell r="A15358" t="e">
            <v>#VALUE!</v>
          </cell>
        </row>
        <row r="15359">
          <cell r="A15359" t="e">
            <v>#VALUE!</v>
          </cell>
        </row>
        <row r="15360">
          <cell r="A15360" t="e">
            <v>#VALUE!</v>
          </cell>
        </row>
        <row r="15361">
          <cell r="A15361" t="e">
            <v>#VALUE!</v>
          </cell>
        </row>
        <row r="15362">
          <cell r="A15362" t="e">
            <v>#VALUE!</v>
          </cell>
        </row>
        <row r="15363">
          <cell r="A15363" t="e">
            <v>#VALUE!</v>
          </cell>
        </row>
        <row r="15364">
          <cell r="A15364" t="e">
            <v>#VALUE!</v>
          </cell>
        </row>
        <row r="15365">
          <cell r="A15365" t="e">
            <v>#VALUE!</v>
          </cell>
        </row>
        <row r="15366">
          <cell r="A15366" t="e">
            <v>#VALUE!</v>
          </cell>
        </row>
        <row r="15367">
          <cell r="A15367" t="e">
            <v>#VALUE!</v>
          </cell>
        </row>
        <row r="15368">
          <cell r="A15368" t="e">
            <v>#VALUE!</v>
          </cell>
        </row>
        <row r="15369">
          <cell r="A15369" t="e">
            <v>#VALUE!</v>
          </cell>
        </row>
        <row r="15370">
          <cell r="A15370" t="e">
            <v>#VALUE!</v>
          </cell>
        </row>
        <row r="15371">
          <cell r="A15371" t="e">
            <v>#VALUE!</v>
          </cell>
        </row>
        <row r="15372">
          <cell r="A15372" t="e">
            <v>#VALUE!</v>
          </cell>
        </row>
        <row r="15373">
          <cell r="A15373" t="e">
            <v>#VALUE!</v>
          </cell>
        </row>
        <row r="15374">
          <cell r="A15374" t="e">
            <v>#VALUE!</v>
          </cell>
        </row>
        <row r="15375">
          <cell r="A15375" t="e">
            <v>#VALUE!</v>
          </cell>
        </row>
        <row r="15376">
          <cell r="A15376" t="e">
            <v>#VALUE!</v>
          </cell>
        </row>
        <row r="15377">
          <cell r="A15377" t="e">
            <v>#VALUE!</v>
          </cell>
        </row>
        <row r="15378">
          <cell r="A15378" t="e">
            <v>#VALUE!</v>
          </cell>
        </row>
        <row r="15379">
          <cell r="A15379" t="e">
            <v>#VALUE!</v>
          </cell>
        </row>
        <row r="15380">
          <cell r="A15380" t="e">
            <v>#VALUE!</v>
          </cell>
        </row>
        <row r="15381">
          <cell r="A15381" t="e">
            <v>#VALUE!</v>
          </cell>
        </row>
        <row r="15382">
          <cell r="A15382" t="e">
            <v>#VALUE!</v>
          </cell>
        </row>
        <row r="15383">
          <cell r="A15383" t="e">
            <v>#VALUE!</v>
          </cell>
        </row>
        <row r="15384">
          <cell r="A15384" t="e">
            <v>#VALUE!</v>
          </cell>
        </row>
        <row r="15385">
          <cell r="A15385" t="e">
            <v>#VALUE!</v>
          </cell>
        </row>
        <row r="15386">
          <cell r="A15386" t="e">
            <v>#VALUE!</v>
          </cell>
        </row>
        <row r="15387">
          <cell r="A15387" t="e">
            <v>#VALUE!</v>
          </cell>
        </row>
        <row r="15388">
          <cell r="A15388" t="e">
            <v>#VALUE!</v>
          </cell>
        </row>
        <row r="15389">
          <cell r="A15389" t="e">
            <v>#VALUE!</v>
          </cell>
        </row>
        <row r="15390">
          <cell r="A15390" t="e">
            <v>#VALUE!</v>
          </cell>
        </row>
        <row r="15391">
          <cell r="A15391" t="e">
            <v>#VALUE!</v>
          </cell>
        </row>
        <row r="15392">
          <cell r="A15392" t="e">
            <v>#VALUE!</v>
          </cell>
        </row>
        <row r="15393">
          <cell r="A15393" t="e">
            <v>#VALUE!</v>
          </cell>
        </row>
        <row r="15394">
          <cell r="A15394" t="e">
            <v>#VALUE!</v>
          </cell>
        </row>
        <row r="15395">
          <cell r="A15395" t="e">
            <v>#VALUE!</v>
          </cell>
        </row>
        <row r="15396">
          <cell r="A15396" t="e">
            <v>#VALUE!</v>
          </cell>
        </row>
        <row r="15397">
          <cell r="A15397" t="e">
            <v>#VALUE!</v>
          </cell>
        </row>
        <row r="15398">
          <cell r="A15398" t="e">
            <v>#VALUE!</v>
          </cell>
        </row>
        <row r="15399">
          <cell r="A15399" t="e">
            <v>#VALUE!</v>
          </cell>
        </row>
        <row r="15400">
          <cell r="A15400" t="e">
            <v>#VALUE!</v>
          </cell>
        </row>
        <row r="15401">
          <cell r="A15401" t="e">
            <v>#VALUE!</v>
          </cell>
        </row>
        <row r="15402">
          <cell r="A15402" t="e">
            <v>#VALUE!</v>
          </cell>
        </row>
        <row r="15403">
          <cell r="A15403" t="e">
            <v>#VALUE!</v>
          </cell>
        </row>
        <row r="15404">
          <cell r="A15404" t="e">
            <v>#VALUE!</v>
          </cell>
        </row>
        <row r="15405">
          <cell r="A15405" t="e">
            <v>#VALUE!</v>
          </cell>
        </row>
        <row r="15406">
          <cell r="A15406" t="e">
            <v>#VALUE!</v>
          </cell>
        </row>
        <row r="15407">
          <cell r="A15407" t="e">
            <v>#VALUE!</v>
          </cell>
        </row>
        <row r="15408">
          <cell r="A15408" t="e">
            <v>#VALUE!</v>
          </cell>
        </row>
        <row r="15409">
          <cell r="A15409" t="e">
            <v>#VALUE!</v>
          </cell>
        </row>
        <row r="15410">
          <cell r="A15410" t="e">
            <v>#VALUE!</v>
          </cell>
        </row>
        <row r="15411">
          <cell r="A15411" t="e">
            <v>#VALUE!</v>
          </cell>
        </row>
        <row r="15412">
          <cell r="A15412" t="e">
            <v>#VALUE!</v>
          </cell>
        </row>
        <row r="15413">
          <cell r="A15413" t="e">
            <v>#VALUE!</v>
          </cell>
        </row>
        <row r="15414">
          <cell r="A15414" t="e">
            <v>#VALUE!</v>
          </cell>
        </row>
        <row r="15415">
          <cell r="A15415" t="e">
            <v>#VALUE!</v>
          </cell>
        </row>
        <row r="15416">
          <cell r="A15416" t="e">
            <v>#VALUE!</v>
          </cell>
        </row>
        <row r="15417">
          <cell r="A15417" t="e">
            <v>#VALUE!</v>
          </cell>
        </row>
        <row r="15418">
          <cell r="A15418" t="e">
            <v>#VALUE!</v>
          </cell>
        </row>
        <row r="15419">
          <cell r="A15419" t="e">
            <v>#VALUE!</v>
          </cell>
        </row>
        <row r="15420">
          <cell r="A15420" t="e">
            <v>#VALUE!</v>
          </cell>
        </row>
        <row r="15421">
          <cell r="A15421" t="e">
            <v>#VALUE!</v>
          </cell>
        </row>
        <row r="15422">
          <cell r="A15422" t="e">
            <v>#VALUE!</v>
          </cell>
        </row>
        <row r="15423">
          <cell r="A15423" t="e">
            <v>#VALUE!</v>
          </cell>
        </row>
        <row r="15424">
          <cell r="A15424" t="e">
            <v>#VALUE!</v>
          </cell>
        </row>
        <row r="15425">
          <cell r="A15425" t="e">
            <v>#VALUE!</v>
          </cell>
        </row>
        <row r="15426">
          <cell r="A15426" t="e">
            <v>#VALUE!</v>
          </cell>
        </row>
        <row r="15427">
          <cell r="A15427" t="e">
            <v>#VALUE!</v>
          </cell>
        </row>
        <row r="15428">
          <cell r="A15428" t="e">
            <v>#VALUE!</v>
          </cell>
        </row>
        <row r="15429">
          <cell r="A15429" t="e">
            <v>#VALUE!</v>
          </cell>
        </row>
        <row r="15430">
          <cell r="A15430" t="e">
            <v>#VALUE!</v>
          </cell>
        </row>
        <row r="15431">
          <cell r="A15431" t="e">
            <v>#VALUE!</v>
          </cell>
        </row>
        <row r="15432">
          <cell r="A15432" t="e">
            <v>#VALUE!</v>
          </cell>
        </row>
        <row r="15433">
          <cell r="A15433" t="e">
            <v>#VALUE!</v>
          </cell>
        </row>
        <row r="15434">
          <cell r="A15434" t="e">
            <v>#VALUE!</v>
          </cell>
        </row>
        <row r="15435">
          <cell r="A15435" t="e">
            <v>#VALUE!</v>
          </cell>
        </row>
        <row r="15436">
          <cell r="A15436" t="e">
            <v>#VALUE!</v>
          </cell>
        </row>
        <row r="15437">
          <cell r="A15437" t="e">
            <v>#VALUE!</v>
          </cell>
        </row>
        <row r="15438">
          <cell r="A15438" t="e">
            <v>#VALUE!</v>
          </cell>
        </row>
        <row r="15439">
          <cell r="A15439" t="e">
            <v>#VALUE!</v>
          </cell>
        </row>
        <row r="15440">
          <cell r="A15440" t="e">
            <v>#VALUE!</v>
          </cell>
        </row>
        <row r="15441">
          <cell r="A15441" t="e">
            <v>#VALUE!</v>
          </cell>
        </row>
        <row r="15442">
          <cell r="A15442" t="e">
            <v>#VALUE!</v>
          </cell>
        </row>
        <row r="15443">
          <cell r="A15443" t="e">
            <v>#VALUE!</v>
          </cell>
        </row>
        <row r="15444">
          <cell r="A15444" t="e">
            <v>#VALUE!</v>
          </cell>
        </row>
        <row r="15445">
          <cell r="A15445" t="e">
            <v>#VALUE!</v>
          </cell>
        </row>
        <row r="15446">
          <cell r="A15446" t="e">
            <v>#VALUE!</v>
          </cell>
        </row>
        <row r="15447">
          <cell r="A15447" t="e">
            <v>#VALUE!</v>
          </cell>
        </row>
        <row r="15448">
          <cell r="A15448" t="e">
            <v>#VALUE!</v>
          </cell>
        </row>
        <row r="15449">
          <cell r="A15449" t="e">
            <v>#VALUE!</v>
          </cell>
        </row>
        <row r="15450">
          <cell r="A15450" t="e">
            <v>#VALUE!</v>
          </cell>
        </row>
        <row r="15451">
          <cell r="A15451" t="e">
            <v>#VALUE!</v>
          </cell>
        </row>
        <row r="15452">
          <cell r="A15452" t="e">
            <v>#VALUE!</v>
          </cell>
        </row>
        <row r="15453">
          <cell r="A15453" t="e">
            <v>#VALUE!</v>
          </cell>
        </row>
        <row r="15454">
          <cell r="A15454" t="e">
            <v>#VALUE!</v>
          </cell>
        </row>
        <row r="15455">
          <cell r="A15455" t="e">
            <v>#VALUE!</v>
          </cell>
        </row>
        <row r="15456">
          <cell r="A15456" t="e">
            <v>#VALUE!</v>
          </cell>
        </row>
        <row r="15457">
          <cell r="A15457" t="e">
            <v>#VALUE!</v>
          </cell>
        </row>
        <row r="15458">
          <cell r="A15458" t="e">
            <v>#VALUE!</v>
          </cell>
        </row>
        <row r="15459">
          <cell r="A15459" t="e">
            <v>#VALUE!</v>
          </cell>
        </row>
        <row r="15460">
          <cell r="A15460" t="e">
            <v>#VALUE!</v>
          </cell>
        </row>
        <row r="15461">
          <cell r="A15461" t="e">
            <v>#VALUE!</v>
          </cell>
        </row>
        <row r="15462">
          <cell r="A15462" t="e">
            <v>#VALUE!</v>
          </cell>
        </row>
        <row r="15463">
          <cell r="A15463" t="e">
            <v>#VALUE!</v>
          </cell>
        </row>
        <row r="15464">
          <cell r="A15464" t="e">
            <v>#VALUE!</v>
          </cell>
        </row>
        <row r="15465">
          <cell r="A15465" t="e">
            <v>#VALUE!</v>
          </cell>
        </row>
        <row r="15466">
          <cell r="A15466" t="e">
            <v>#VALUE!</v>
          </cell>
        </row>
        <row r="15467">
          <cell r="A15467" t="e">
            <v>#VALUE!</v>
          </cell>
        </row>
        <row r="15468">
          <cell r="A15468" t="e">
            <v>#VALUE!</v>
          </cell>
        </row>
        <row r="15469">
          <cell r="A15469" t="e">
            <v>#VALUE!</v>
          </cell>
        </row>
        <row r="15470">
          <cell r="A15470" t="e">
            <v>#VALUE!</v>
          </cell>
        </row>
        <row r="15471">
          <cell r="A15471" t="e">
            <v>#VALUE!</v>
          </cell>
        </row>
        <row r="15472">
          <cell r="A15472" t="e">
            <v>#VALUE!</v>
          </cell>
        </row>
        <row r="15473">
          <cell r="A15473" t="e">
            <v>#VALUE!</v>
          </cell>
        </row>
        <row r="15474">
          <cell r="A15474" t="e">
            <v>#VALUE!</v>
          </cell>
        </row>
        <row r="15475">
          <cell r="A15475" t="e">
            <v>#VALUE!</v>
          </cell>
        </row>
        <row r="15476">
          <cell r="A15476" t="e">
            <v>#VALUE!</v>
          </cell>
        </row>
        <row r="15477">
          <cell r="A15477" t="e">
            <v>#VALUE!</v>
          </cell>
        </row>
        <row r="15478">
          <cell r="A15478" t="e">
            <v>#VALUE!</v>
          </cell>
        </row>
        <row r="15479">
          <cell r="A15479" t="e">
            <v>#VALUE!</v>
          </cell>
        </row>
        <row r="15480">
          <cell r="A15480" t="e">
            <v>#VALUE!</v>
          </cell>
        </row>
        <row r="15481">
          <cell r="A15481" t="e">
            <v>#VALUE!</v>
          </cell>
        </row>
        <row r="15482">
          <cell r="A15482" t="e">
            <v>#VALUE!</v>
          </cell>
        </row>
        <row r="15483">
          <cell r="A15483" t="e">
            <v>#VALUE!</v>
          </cell>
        </row>
        <row r="15484">
          <cell r="A15484" t="e">
            <v>#VALUE!</v>
          </cell>
        </row>
        <row r="15485">
          <cell r="A15485" t="e">
            <v>#VALUE!</v>
          </cell>
        </row>
        <row r="15486">
          <cell r="A15486" t="e">
            <v>#VALUE!</v>
          </cell>
        </row>
        <row r="15487">
          <cell r="A15487" t="e">
            <v>#VALUE!</v>
          </cell>
        </row>
        <row r="15488">
          <cell r="A15488" t="e">
            <v>#VALUE!</v>
          </cell>
        </row>
        <row r="15489">
          <cell r="A15489" t="e">
            <v>#VALUE!</v>
          </cell>
        </row>
        <row r="15490">
          <cell r="A15490" t="e">
            <v>#VALUE!</v>
          </cell>
        </row>
        <row r="15491">
          <cell r="A15491" t="e">
            <v>#VALUE!</v>
          </cell>
        </row>
        <row r="15492">
          <cell r="A15492" t="e">
            <v>#VALUE!</v>
          </cell>
        </row>
        <row r="15493">
          <cell r="A15493" t="e">
            <v>#VALUE!</v>
          </cell>
        </row>
        <row r="15494">
          <cell r="A15494" t="e">
            <v>#VALUE!</v>
          </cell>
        </row>
        <row r="15495">
          <cell r="A15495" t="e">
            <v>#VALUE!</v>
          </cell>
        </row>
        <row r="15496">
          <cell r="A15496" t="e">
            <v>#VALUE!</v>
          </cell>
        </row>
        <row r="15497">
          <cell r="A15497" t="e">
            <v>#VALUE!</v>
          </cell>
        </row>
        <row r="15498">
          <cell r="A15498" t="e">
            <v>#VALUE!</v>
          </cell>
        </row>
        <row r="15499">
          <cell r="A15499" t="e">
            <v>#VALUE!</v>
          </cell>
        </row>
        <row r="15500">
          <cell r="A15500" t="e">
            <v>#VALUE!</v>
          </cell>
        </row>
        <row r="15501">
          <cell r="A15501" t="e">
            <v>#VALUE!</v>
          </cell>
        </row>
        <row r="15502">
          <cell r="A15502" t="e">
            <v>#VALUE!</v>
          </cell>
        </row>
        <row r="15503">
          <cell r="A15503" t="e">
            <v>#VALUE!</v>
          </cell>
        </row>
        <row r="15504">
          <cell r="A15504" t="e">
            <v>#VALUE!</v>
          </cell>
        </row>
        <row r="15505">
          <cell r="A15505" t="e">
            <v>#VALUE!</v>
          </cell>
        </row>
        <row r="15506">
          <cell r="A15506" t="e">
            <v>#VALUE!</v>
          </cell>
        </row>
        <row r="15507">
          <cell r="A15507" t="e">
            <v>#VALUE!</v>
          </cell>
        </row>
        <row r="15508">
          <cell r="A15508" t="e">
            <v>#VALUE!</v>
          </cell>
        </row>
        <row r="15509">
          <cell r="A15509" t="e">
            <v>#VALUE!</v>
          </cell>
        </row>
        <row r="15510">
          <cell r="A15510" t="e">
            <v>#VALUE!</v>
          </cell>
        </row>
        <row r="15511">
          <cell r="A15511" t="e">
            <v>#VALUE!</v>
          </cell>
        </row>
        <row r="15512">
          <cell r="A15512" t="e">
            <v>#VALUE!</v>
          </cell>
        </row>
        <row r="15513">
          <cell r="A15513" t="e">
            <v>#VALUE!</v>
          </cell>
        </row>
        <row r="15514">
          <cell r="A15514" t="e">
            <v>#VALUE!</v>
          </cell>
        </row>
        <row r="15515">
          <cell r="A15515" t="e">
            <v>#VALUE!</v>
          </cell>
        </row>
        <row r="15516">
          <cell r="A15516" t="e">
            <v>#VALUE!</v>
          </cell>
        </row>
        <row r="15517">
          <cell r="A15517" t="e">
            <v>#VALUE!</v>
          </cell>
        </row>
        <row r="15518">
          <cell r="A15518" t="e">
            <v>#VALUE!</v>
          </cell>
        </row>
        <row r="15519">
          <cell r="A15519" t="e">
            <v>#VALUE!</v>
          </cell>
        </row>
        <row r="15520">
          <cell r="A15520" t="e">
            <v>#VALUE!</v>
          </cell>
        </row>
        <row r="15521">
          <cell r="A15521" t="e">
            <v>#VALUE!</v>
          </cell>
        </row>
        <row r="15522">
          <cell r="A15522" t="e">
            <v>#VALUE!</v>
          </cell>
        </row>
        <row r="15523">
          <cell r="A15523" t="e">
            <v>#VALUE!</v>
          </cell>
        </row>
        <row r="15524">
          <cell r="A15524" t="e">
            <v>#VALUE!</v>
          </cell>
        </row>
        <row r="15525">
          <cell r="A15525" t="e">
            <v>#VALUE!</v>
          </cell>
        </row>
        <row r="15526">
          <cell r="A15526" t="e">
            <v>#VALUE!</v>
          </cell>
        </row>
        <row r="15527">
          <cell r="A15527" t="e">
            <v>#VALUE!</v>
          </cell>
        </row>
        <row r="15528">
          <cell r="A15528" t="e">
            <v>#VALUE!</v>
          </cell>
        </row>
        <row r="15529">
          <cell r="A15529" t="e">
            <v>#VALUE!</v>
          </cell>
        </row>
        <row r="15530">
          <cell r="A15530" t="e">
            <v>#VALUE!</v>
          </cell>
        </row>
        <row r="15531">
          <cell r="A15531" t="e">
            <v>#VALUE!</v>
          </cell>
        </row>
        <row r="15532">
          <cell r="A15532" t="e">
            <v>#VALUE!</v>
          </cell>
        </row>
        <row r="15533">
          <cell r="A15533" t="e">
            <v>#VALUE!</v>
          </cell>
        </row>
        <row r="15534">
          <cell r="A15534" t="e">
            <v>#VALUE!</v>
          </cell>
        </row>
        <row r="15535">
          <cell r="A15535" t="e">
            <v>#VALUE!</v>
          </cell>
        </row>
        <row r="15536">
          <cell r="A15536" t="e">
            <v>#VALUE!</v>
          </cell>
        </row>
        <row r="15537">
          <cell r="A15537" t="e">
            <v>#VALUE!</v>
          </cell>
        </row>
        <row r="15538">
          <cell r="A15538" t="e">
            <v>#VALUE!</v>
          </cell>
        </row>
        <row r="15539">
          <cell r="A15539" t="e">
            <v>#VALUE!</v>
          </cell>
        </row>
        <row r="15540">
          <cell r="A15540" t="e">
            <v>#VALUE!</v>
          </cell>
        </row>
        <row r="15541">
          <cell r="A15541" t="e">
            <v>#VALUE!</v>
          </cell>
        </row>
        <row r="15542">
          <cell r="A15542" t="e">
            <v>#VALUE!</v>
          </cell>
        </row>
        <row r="15543">
          <cell r="A15543" t="e">
            <v>#VALUE!</v>
          </cell>
        </row>
        <row r="15544">
          <cell r="A15544" t="e">
            <v>#VALUE!</v>
          </cell>
        </row>
        <row r="15545">
          <cell r="A15545" t="e">
            <v>#VALUE!</v>
          </cell>
        </row>
        <row r="15546">
          <cell r="A15546" t="e">
            <v>#VALUE!</v>
          </cell>
        </row>
        <row r="15547">
          <cell r="A15547" t="e">
            <v>#VALUE!</v>
          </cell>
        </row>
        <row r="15548">
          <cell r="A15548" t="e">
            <v>#VALUE!</v>
          </cell>
        </row>
        <row r="15549">
          <cell r="A15549" t="e">
            <v>#VALUE!</v>
          </cell>
        </row>
        <row r="15550">
          <cell r="A15550" t="e">
            <v>#VALUE!</v>
          </cell>
        </row>
        <row r="15551">
          <cell r="A15551" t="e">
            <v>#VALUE!</v>
          </cell>
        </row>
        <row r="15552">
          <cell r="A15552" t="e">
            <v>#VALUE!</v>
          </cell>
        </row>
        <row r="15553">
          <cell r="A15553" t="e">
            <v>#VALUE!</v>
          </cell>
        </row>
        <row r="15554">
          <cell r="A15554" t="e">
            <v>#VALUE!</v>
          </cell>
        </row>
        <row r="15555">
          <cell r="A15555" t="e">
            <v>#VALUE!</v>
          </cell>
        </row>
        <row r="15556">
          <cell r="A15556" t="e">
            <v>#VALUE!</v>
          </cell>
        </row>
        <row r="15557">
          <cell r="A15557" t="e">
            <v>#VALUE!</v>
          </cell>
        </row>
        <row r="15558">
          <cell r="A15558" t="e">
            <v>#VALUE!</v>
          </cell>
        </row>
        <row r="15559">
          <cell r="A15559" t="e">
            <v>#VALUE!</v>
          </cell>
        </row>
        <row r="15560">
          <cell r="A15560" t="e">
            <v>#VALUE!</v>
          </cell>
        </row>
        <row r="15561">
          <cell r="A15561" t="e">
            <v>#VALUE!</v>
          </cell>
        </row>
        <row r="15562">
          <cell r="A15562" t="e">
            <v>#VALUE!</v>
          </cell>
        </row>
        <row r="15563">
          <cell r="A15563" t="e">
            <v>#VALUE!</v>
          </cell>
        </row>
        <row r="15564">
          <cell r="A15564" t="e">
            <v>#VALUE!</v>
          </cell>
        </row>
        <row r="15565">
          <cell r="A15565" t="e">
            <v>#VALUE!</v>
          </cell>
        </row>
        <row r="15566">
          <cell r="A15566" t="e">
            <v>#VALUE!</v>
          </cell>
        </row>
        <row r="15567">
          <cell r="A15567" t="e">
            <v>#VALUE!</v>
          </cell>
        </row>
        <row r="15568">
          <cell r="A15568" t="e">
            <v>#VALUE!</v>
          </cell>
        </row>
        <row r="15569">
          <cell r="A15569" t="e">
            <v>#VALUE!</v>
          </cell>
        </row>
        <row r="15570">
          <cell r="A15570" t="e">
            <v>#VALUE!</v>
          </cell>
        </row>
        <row r="15571">
          <cell r="A15571" t="e">
            <v>#VALUE!</v>
          </cell>
        </row>
        <row r="15572">
          <cell r="A15572" t="e">
            <v>#VALUE!</v>
          </cell>
        </row>
        <row r="15573">
          <cell r="A15573" t="e">
            <v>#VALUE!</v>
          </cell>
        </row>
        <row r="15574">
          <cell r="A15574" t="e">
            <v>#VALUE!</v>
          </cell>
        </row>
        <row r="15575">
          <cell r="A15575" t="e">
            <v>#VALUE!</v>
          </cell>
        </row>
        <row r="15576">
          <cell r="A15576" t="e">
            <v>#VALUE!</v>
          </cell>
        </row>
        <row r="15577">
          <cell r="A15577" t="e">
            <v>#VALUE!</v>
          </cell>
        </row>
        <row r="15578">
          <cell r="A15578" t="e">
            <v>#VALUE!</v>
          </cell>
        </row>
        <row r="15579">
          <cell r="A15579" t="e">
            <v>#VALUE!</v>
          </cell>
        </row>
        <row r="15580">
          <cell r="A15580" t="e">
            <v>#VALUE!</v>
          </cell>
        </row>
        <row r="15581">
          <cell r="A15581" t="e">
            <v>#VALUE!</v>
          </cell>
        </row>
        <row r="15582">
          <cell r="A15582" t="e">
            <v>#VALUE!</v>
          </cell>
        </row>
        <row r="15583">
          <cell r="A15583" t="e">
            <v>#VALUE!</v>
          </cell>
        </row>
        <row r="15584">
          <cell r="A15584" t="e">
            <v>#VALUE!</v>
          </cell>
        </row>
        <row r="15585">
          <cell r="A15585" t="e">
            <v>#VALUE!</v>
          </cell>
        </row>
        <row r="15586">
          <cell r="A15586" t="e">
            <v>#VALUE!</v>
          </cell>
        </row>
        <row r="15587">
          <cell r="A15587" t="e">
            <v>#VALUE!</v>
          </cell>
        </row>
        <row r="15588">
          <cell r="A15588" t="e">
            <v>#VALUE!</v>
          </cell>
        </row>
        <row r="15589">
          <cell r="A15589" t="e">
            <v>#VALUE!</v>
          </cell>
        </row>
        <row r="15590">
          <cell r="A15590" t="e">
            <v>#VALUE!</v>
          </cell>
        </row>
        <row r="15591">
          <cell r="A15591" t="e">
            <v>#VALUE!</v>
          </cell>
        </row>
        <row r="15592">
          <cell r="A15592" t="e">
            <v>#VALUE!</v>
          </cell>
        </row>
        <row r="15593">
          <cell r="A15593" t="e">
            <v>#VALUE!</v>
          </cell>
        </row>
        <row r="15594">
          <cell r="A15594" t="e">
            <v>#VALUE!</v>
          </cell>
        </row>
        <row r="15595">
          <cell r="A15595" t="e">
            <v>#VALUE!</v>
          </cell>
        </row>
        <row r="15596">
          <cell r="A15596" t="e">
            <v>#VALUE!</v>
          </cell>
        </row>
        <row r="15597">
          <cell r="A15597" t="e">
            <v>#VALUE!</v>
          </cell>
        </row>
        <row r="15598">
          <cell r="A15598" t="e">
            <v>#VALUE!</v>
          </cell>
        </row>
        <row r="15599">
          <cell r="A15599" t="e">
            <v>#VALUE!</v>
          </cell>
        </row>
        <row r="15600">
          <cell r="A15600" t="e">
            <v>#VALUE!</v>
          </cell>
        </row>
        <row r="15601">
          <cell r="A15601" t="e">
            <v>#VALUE!</v>
          </cell>
        </row>
        <row r="15602">
          <cell r="A15602" t="e">
            <v>#VALUE!</v>
          </cell>
        </row>
        <row r="15603">
          <cell r="A15603" t="e">
            <v>#VALUE!</v>
          </cell>
        </row>
        <row r="15604">
          <cell r="A15604" t="e">
            <v>#VALUE!</v>
          </cell>
        </row>
        <row r="15605">
          <cell r="A15605" t="e">
            <v>#VALUE!</v>
          </cell>
        </row>
        <row r="15606">
          <cell r="A15606" t="e">
            <v>#VALUE!</v>
          </cell>
        </row>
        <row r="15607">
          <cell r="A15607" t="e">
            <v>#VALUE!</v>
          </cell>
        </row>
        <row r="15608">
          <cell r="A15608" t="e">
            <v>#VALUE!</v>
          </cell>
        </row>
        <row r="15609">
          <cell r="A15609" t="e">
            <v>#VALUE!</v>
          </cell>
        </row>
        <row r="15610">
          <cell r="A15610" t="e">
            <v>#VALUE!</v>
          </cell>
        </row>
        <row r="15611">
          <cell r="A15611" t="e">
            <v>#VALUE!</v>
          </cell>
        </row>
        <row r="15612">
          <cell r="A15612" t="e">
            <v>#VALUE!</v>
          </cell>
        </row>
        <row r="15613">
          <cell r="A15613" t="e">
            <v>#VALUE!</v>
          </cell>
        </row>
        <row r="15614">
          <cell r="A15614" t="e">
            <v>#VALUE!</v>
          </cell>
        </row>
        <row r="15615">
          <cell r="A15615" t="e">
            <v>#VALUE!</v>
          </cell>
        </row>
        <row r="15616">
          <cell r="A15616" t="e">
            <v>#VALUE!</v>
          </cell>
        </row>
        <row r="15617">
          <cell r="A15617" t="e">
            <v>#VALUE!</v>
          </cell>
        </row>
        <row r="15618">
          <cell r="A15618" t="e">
            <v>#VALUE!</v>
          </cell>
        </row>
        <row r="15619">
          <cell r="A15619" t="e">
            <v>#VALUE!</v>
          </cell>
        </row>
        <row r="15620">
          <cell r="A15620" t="e">
            <v>#VALUE!</v>
          </cell>
        </row>
        <row r="15621">
          <cell r="A15621" t="e">
            <v>#VALUE!</v>
          </cell>
        </row>
        <row r="15622">
          <cell r="A15622" t="e">
            <v>#VALUE!</v>
          </cell>
        </row>
        <row r="15623">
          <cell r="A15623" t="e">
            <v>#VALUE!</v>
          </cell>
        </row>
        <row r="15624">
          <cell r="A15624" t="e">
            <v>#VALUE!</v>
          </cell>
        </row>
        <row r="15625">
          <cell r="A15625" t="e">
            <v>#VALUE!</v>
          </cell>
        </row>
        <row r="15626">
          <cell r="A15626" t="e">
            <v>#VALUE!</v>
          </cell>
        </row>
        <row r="15627">
          <cell r="A15627" t="e">
            <v>#VALUE!</v>
          </cell>
        </row>
        <row r="15628">
          <cell r="A15628" t="e">
            <v>#VALUE!</v>
          </cell>
        </row>
        <row r="15629">
          <cell r="A15629" t="e">
            <v>#VALUE!</v>
          </cell>
        </row>
        <row r="15630">
          <cell r="A15630" t="e">
            <v>#VALUE!</v>
          </cell>
        </row>
        <row r="15631">
          <cell r="A15631" t="e">
            <v>#VALUE!</v>
          </cell>
        </row>
        <row r="15632">
          <cell r="A15632" t="e">
            <v>#VALUE!</v>
          </cell>
        </row>
        <row r="15633">
          <cell r="A15633" t="e">
            <v>#VALUE!</v>
          </cell>
        </row>
        <row r="15634">
          <cell r="A15634" t="e">
            <v>#VALUE!</v>
          </cell>
        </row>
        <row r="15635">
          <cell r="A15635" t="e">
            <v>#VALUE!</v>
          </cell>
        </row>
        <row r="15636">
          <cell r="A15636" t="e">
            <v>#VALUE!</v>
          </cell>
        </row>
        <row r="15637">
          <cell r="A15637" t="e">
            <v>#VALUE!</v>
          </cell>
        </row>
        <row r="15638">
          <cell r="A15638" t="e">
            <v>#VALUE!</v>
          </cell>
        </row>
        <row r="15639">
          <cell r="A15639" t="e">
            <v>#VALUE!</v>
          </cell>
        </row>
        <row r="15640">
          <cell r="A15640" t="e">
            <v>#VALUE!</v>
          </cell>
        </row>
        <row r="15641">
          <cell r="A15641" t="e">
            <v>#VALUE!</v>
          </cell>
        </row>
        <row r="15642">
          <cell r="A15642" t="e">
            <v>#VALUE!</v>
          </cell>
        </row>
        <row r="15643">
          <cell r="A15643" t="e">
            <v>#VALUE!</v>
          </cell>
        </row>
        <row r="15644">
          <cell r="A15644" t="e">
            <v>#VALUE!</v>
          </cell>
        </row>
        <row r="15645">
          <cell r="A15645" t="e">
            <v>#VALUE!</v>
          </cell>
        </row>
        <row r="15646">
          <cell r="A15646" t="e">
            <v>#VALUE!</v>
          </cell>
        </row>
        <row r="15647">
          <cell r="A15647" t="e">
            <v>#VALUE!</v>
          </cell>
        </row>
        <row r="15648">
          <cell r="A15648" t="e">
            <v>#VALUE!</v>
          </cell>
        </row>
        <row r="15649">
          <cell r="A15649" t="e">
            <v>#VALUE!</v>
          </cell>
        </row>
        <row r="15650">
          <cell r="A15650" t="e">
            <v>#VALUE!</v>
          </cell>
        </row>
        <row r="15651">
          <cell r="A15651" t="e">
            <v>#VALUE!</v>
          </cell>
        </row>
        <row r="15652">
          <cell r="A15652" t="e">
            <v>#VALUE!</v>
          </cell>
        </row>
        <row r="15653">
          <cell r="A15653" t="e">
            <v>#VALUE!</v>
          </cell>
        </row>
        <row r="15654">
          <cell r="A15654" t="e">
            <v>#VALUE!</v>
          </cell>
        </row>
        <row r="15655">
          <cell r="A15655" t="e">
            <v>#VALUE!</v>
          </cell>
        </row>
        <row r="15656">
          <cell r="A15656" t="e">
            <v>#VALUE!</v>
          </cell>
        </row>
        <row r="15657">
          <cell r="A15657" t="e">
            <v>#VALUE!</v>
          </cell>
        </row>
        <row r="15658">
          <cell r="A15658" t="e">
            <v>#VALUE!</v>
          </cell>
        </row>
        <row r="15659">
          <cell r="A15659" t="e">
            <v>#VALUE!</v>
          </cell>
        </row>
        <row r="15660">
          <cell r="A15660" t="e">
            <v>#VALUE!</v>
          </cell>
        </row>
        <row r="15661">
          <cell r="A15661" t="e">
            <v>#VALUE!</v>
          </cell>
        </row>
        <row r="15662">
          <cell r="A15662" t="e">
            <v>#VALUE!</v>
          </cell>
        </row>
        <row r="15663">
          <cell r="A15663" t="e">
            <v>#VALUE!</v>
          </cell>
        </row>
        <row r="15664">
          <cell r="A15664" t="e">
            <v>#VALUE!</v>
          </cell>
        </row>
        <row r="15665">
          <cell r="A15665" t="e">
            <v>#VALUE!</v>
          </cell>
        </row>
        <row r="15666">
          <cell r="A15666" t="e">
            <v>#VALUE!</v>
          </cell>
        </row>
        <row r="15667">
          <cell r="A15667" t="e">
            <v>#VALUE!</v>
          </cell>
        </row>
        <row r="15668">
          <cell r="A15668" t="e">
            <v>#VALUE!</v>
          </cell>
        </row>
        <row r="15669">
          <cell r="A15669" t="e">
            <v>#VALUE!</v>
          </cell>
        </row>
        <row r="15670">
          <cell r="A15670" t="e">
            <v>#VALUE!</v>
          </cell>
        </row>
        <row r="15671">
          <cell r="A15671" t="e">
            <v>#VALUE!</v>
          </cell>
        </row>
        <row r="15672">
          <cell r="A15672" t="e">
            <v>#VALUE!</v>
          </cell>
        </row>
        <row r="15673">
          <cell r="A15673" t="e">
            <v>#VALUE!</v>
          </cell>
        </row>
        <row r="15674">
          <cell r="A15674" t="e">
            <v>#VALUE!</v>
          </cell>
        </row>
        <row r="15675">
          <cell r="A15675" t="e">
            <v>#VALUE!</v>
          </cell>
        </row>
        <row r="15676">
          <cell r="A15676" t="e">
            <v>#VALUE!</v>
          </cell>
        </row>
        <row r="15677">
          <cell r="A15677" t="e">
            <v>#VALUE!</v>
          </cell>
        </row>
        <row r="15678">
          <cell r="A15678" t="e">
            <v>#VALUE!</v>
          </cell>
        </row>
        <row r="15679">
          <cell r="A15679" t="e">
            <v>#VALUE!</v>
          </cell>
        </row>
        <row r="15680">
          <cell r="A15680" t="e">
            <v>#VALUE!</v>
          </cell>
        </row>
        <row r="15681">
          <cell r="A15681" t="e">
            <v>#VALUE!</v>
          </cell>
        </row>
        <row r="15682">
          <cell r="A15682" t="e">
            <v>#VALUE!</v>
          </cell>
        </row>
        <row r="15683">
          <cell r="A15683" t="e">
            <v>#VALUE!</v>
          </cell>
        </row>
        <row r="15684">
          <cell r="A15684" t="e">
            <v>#VALUE!</v>
          </cell>
        </row>
        <row r="15685">
          <cell r="A15685" t="e">
            <v>#VALUE!</v>
          </cell>
        </row>
        <row r="15686">
          <cell r="A15686" t="e">
            <v>#VALUE!</v>
          </cell>
        </row>
        <row r="15687">
          <cell r="A15687" t="e">
            <v>#VALUE!</v>
          </cell>
        </row>
        <row r="15688">
          <cell r="A15688" t="e">
            <v>#VALUE!</v>
          </cell>
        </row>
        <row r="15689">
          <cell r="A15689" t="e">
            <v>#VALUE!</v>
          </cell>
        </row>
        <row r="15690">
          <cell r="A15690" t="e">
            <v>#VALUE!</v>
          </cell>
        </row>
        <row r="15691">
          <cell r="A15691" t="e">
            <v>#VALUE!</v>
          </cell>
        </row>
        <row r="15692">
          <cell r="A15692" t="e">
            <v>#VALUE!</v>
          </cell>
        </row>
        <row r="15693">
          <cell r="A15693" t="e">
            <v>#VALUE!</v>
          </cell>
        </row>
        <row r="15694">
          <cell r="A15694" t="e">
            <v>#VALUE!</v>
          </cell>
        </row>
        <row r="15695">
          <cell r="A15695" t="e">
            <v>#VALUE!</v>
          </cell>
        </row>
        <row r="15696">
          <cell r="A15696" t="e">
            <v>#VALUE!</v>
          </cell>
        </row>
        <row r="15697">
          <cell r="A15697" t="e">
            <v>#VALUE!</v>
          </cell>
        </row>
        <row r="15698">
          <cell r="A15698" t="e">
            <v>#VALUE!</v>
          </cell>
        </row>
        <row r="15699">
          <cell r="A15699" t="e">
            <v>#VALUE!</v>
          </cell>
        </row>
        <row r="15700">
          <cell r="A15700" t="e">
            <v>#VALUE!</v>
          </cell>
        </row>
        <row r="15701">
          <cell r="A15701" t="e">
            <v>#VALUE!</v>
          </cell>
        </row>
        <row r="15702">
          <cell r="A15702" t="e">
            <v>#VALUE!</v>
          </cell>
        </row>
        <row r="15703">
          <cell r="A15703" t="e">
            <v>#VALUE!</v>
          </cell>
        </row>
        <row r="15704">
          <cell r="A15704" t="e">
            <v>#VALUE!</v>
          </cell>
        </row>
        <row r="15705">
          <cell r="A15705" t="e">
            <v>#VALUE!</v>
          </cell>
        </row>
        <row r="15706">
          <cell r="A15706" t="e">
            <v>#VALUE!</v>
          </cell>
        </row>
        <row r="15707">
          <cell r="A15707" t="e">
            <v>#VALUE!</v>
          </cell>
        </row>
        <row r="15708">
          <cell r="A15708" t="e">
            <v>#VALUE!</v>
          </cell>
        </row>
        <row r="15709">
          <cell r="A15709" t="e">
            <v>#VALUE!</v>
          </cell>
        </row>
        <row r="15710">
          <cell r="A15710" t="e">
            <v>#VALUE!</v>
          </cell>
        </row>
        <row r="15711">
          <cell r="A15711" t="e">
            <v>#VALUE!</v>
          </cell>
        </row>
        <row r="15712">
          <cell r="A15712" t="e">
            <v>#VALUE!</v>
          </cell>
        </row>
        <row r="15713">
          <cell r="A15713" t="e">
            <v>#VALUE!</v>
          </cell>
        </row>
        <row r="15714">
          <cell r="A15714" t="e">
            <v>#VALUE!</v>
          </cell>
        </row>
        <row r="15715">
          <cell r="A15715" t="e">
            <v>#VALUE!</v>
          </cell>
        </row>
        <row r="15716">
          <cell r="A15716" t="e">
            <v>#VALUE!</v>
          </cell>
        </row>
        <row r="15717">
          <cell r="A15717" t="e">
            <v>#VALUE!</v>
          </cell>
        </row>
        <row r="15718">
          <cell r="A15718" t="e">
            <v>#VALUE!</v>
          </cell>
        </row>
        <row r="15719">
          <cell r="A15719" t="e">
            <v>#VALUE!</v>
          </cell>
        </row>
        <row r="15720">
          <cell r="A15720" t="e">
            <v>#VALUE!</v>
          </cell>
        </row>
        <row r="15721">
          <cell r="A15721" t="e">
            <v>#VALUE!</v>
          </cell>
        </row>
        <row r="15722">
          <cell r="A15722" t="e">
            <v>#VALUE!</v>
          </cell>
        </row>
        <row r="15723">
          <cell r="A15723" t="e">
            <v>#VALUE!</v>
          </cell>
        </row>
        <row r="15724">
          <cell r="A15724" t="e">
            <v>#VALUE!</v>
          </cell>
        </row>
        <row r="15725">
          <cell r="A15725" t="e">
            <v>#VALUE!</v>
          </cell>
        </row>
        <row r="15726">
          <cell r="A15726" t="e">
            <v>#VALUE!</v>
          </cell>
        </row>
        <row r="15727">
          <cell r="A15727" t="e">
            <v>#VALUE!</v>
          </cell>
        </row>
        <row r="15728">
          <cell r="A15728" t="e">
            <v>#VALUE!</v>
          </cell>
        </row>
        <row r="15729">
          <cell r="A15729" t="e">
            <v>#VALUE!</v>
          </cell>
        </row>
        <row r="15730">
          <cell r="A15730" t="e">
            <v>#VALUE!</v>
          </cell>
        </row>
        <row r="15731">
          <cell r="A15731" t="e">
            <v>#VALUE!</v>
          </cell>
        </row>
        <row r="15732">
          <cell r="A15732" t="e">
            <v>#VALUE!</v>
          </cell>
        </row>
        <row r="15733">
          <cell r="A15733" t="e">
            <v>#VALUE!</v>
          </cell>
        </row>
        <row r="15734">
          <cell r="A15734" t="e">
            <v>#VALUE!</v>
          </cell>
        </row>
        <row r="15735">
          <cell r="A15735" t="e">
            <v>#VALUE!</v>
          </cell>
        </row>
        <row r="15736">
          <cell r="A15736" t="e">
            <v>#VALUE!</v>
          </cell>
        </row>
        <row r="15737">
          <cell r="A15737" t="e">
            <v>#VALUE!</v>
          </cell>
        </row>
        <row r="15738">
          <cell r="A15738" t="e">
            <v>#VALUE!</v>
          </cell>
        </row>
        <row r="15739">
          <cell r="A15739" t="e">
            <v>#VALUE!</v>
          </cell>
        </row>
        <row r="15740">
          <cell r="A15740" t="e">
            <v>#VALUE!</v>
          </cell>
        </row>
        <row r="15741">
          <cell r="A15741" t="e">
            <v>#VALUE!</v>
          </cell>
        </row>
        <row r="15742">
          <cell r="A15742" t="e">
            <v>#VALUE!</v>
          </cell>
        </row>
        <row r="15743">
          <cell r="A15743" t="e">
            <v>#VALUE!</v>
          </cell>
        </row>
        <row r="15744">
          <cell r="A15744" t="e">
            <v>#VALUE!</v>
          </cell>
        </row>
        <row r="15745">
          <cell r="A15745" t="e">
            <v>#VALUE!</v>
          </cell>
        </row>
        <row r="15746">
          <cell r="A15746" t="e">
            <v>#VALUE!</v>
          </cell>
        </row>
        <row r="15747">
          <cell r="A15747" t="e">
            <v>#VALUE!</v>
          </cell>
        </row>
        <row r="15748">
          <cell r="A15748" t="e">
            <v>#VALUE!</v>
          </cell>
        </row>
        <row r="15749">
          <cell r="A15749" t="e">
            <v>#VALUE!</v>
          </cell>
        </row>
        <row r="15750">
          <cell r="A15750" t="e">
            <v>#VALUE!</v>
          </cell>
        </row>
        <row r="15751">
          <cell r="A15751" t="e">
            <v>#VALUE!</v>
          </cell>
        </row>
        <row r="15752">
          <cell r="A15752" t="e">
            <v>#VALUE!</v>
          </cell>
        </row>
        <row r="15753">
          <cell r="A15753" t="e">
            <v>#VALUE!</v>
          </cell>
        </row>
        <row r="15754">
          <cell r="A15754" t="e">
            <v>#VALUE!</v>
          </cell>
        </row>
        <row r="15755">
          <cell r="A15755" t="e">
            <v>#VALUE!</v>
          </cell>
        </row>
        <row r="15756">
          <cell r="A15756" t="e">
            <v>#VALUE!</v>
          </cell>
        </row>
        <row r="15757">
          <cell r="A15757" t="e">
            <v>#VALUE!</v>
          </cell>
        </row>
        <row r="15758">
          <cell r="A15758" t="e">
            <v>#VALUE!</v>
          </cell>
        </row>
        <row r="15759">
          <cell r="A15759" t="e">
            <v>#VALUE!</v>
          </cell>
        </row>
        <row r="15760">
          <cell r="A15760" t="e">
            <v>#VALUE!</v>
          </cell>
        </row>
        <row r="15761">
          <cell r="A15761" t="e">
            <v>#VALUE!</v>
          </cell>
        </row>
        <row r="15762">
          <cell r="A15762" t="e">
            <v>#VALUE!</v>
          </cell>
        </row>
        <row r="15763">
          <cell r="A15763" t="e">
            <v>#VALUE!</v>
          </cell>
        </row>
        <row r="15764">
          <cell r="A15764" t="e">
            <v>#VALUE!</v>
          </cell>
        </row>
        <row r="15765">
          <cell r="A15765" t="e">
            <v>#VALUE!</v>
          </cell>
        </row>
        <row r="15766">
          <cell r="A15766" t="e">
            <v>#VALUE!</v>
          </cell>
        </row>
        <row r="15767">
          <cell r="A15767" t="e">
            <v>#VALUE!</v>
          </cell>
        </row>
        <row r="15768">
          <cell r="A15768" t="e">
            <v>#VALUE!</v>
          </cell>
        </row>
        <row r="15769">
          <cell r="A15769" t="e">
            <v>#VALUE!</v>
          </cell>
        </row>
        <row r="15770">
          <cell r="A15770" t="e">
            <v>#VALUE!</v>
          </cell>
        </row>
        <row r="15771">
          <cell r="A15771" t="e">
            <v>#VALUE!</v>
          </cell>
        </row>
        <row r="15772">
          <cell r="A15772" t="e">
            <v>#VALUE!</v>
          </cell>
        </row>
        <row r="15773">
          <cell r="A15773" t="e">
            <v>#VALUE!</v>
          </cell>
        </row>
        <row r="15774">
          <cell r="A15774" t="e">
            <v>#VALUE!</v>
          </cell>
        </row>
        <row r="15775">
          <cell r="A15775" t="e">
            <v>#VALUE!</v>
          </cell>
        </row>
        <row r="15776">
          <cell r="A15776" t="e">
            <v>#VALUE!</v>
          </cell>
        </row>
        <row r="15777">
          <cell r="A15777" t="e">
            <v>#VALUE!</v>
          </cell>
        </row>
        <row r="15778">
          <cell r="A15778" t="e">
            <v>#VALUE!</v>
          </cell>
        </row>
        <row r="15779">
          <cell r="A15779" t="e">
            <v>#VALUE!</v>
          </cell>
        </row>
        <row r="15780">
          <cell r="A15780" t="e">
            <v>#VALUE!</v>
          </cell>
        </row>
        <row r="15781">
          <cell r="A15781" t="e">
            <v>#VALUE!</v>
          </cell>
        </row>
        <row r="15782">
          <cell r="A15782" t="e">
            <v>#VALUE!</v>
          </cell>
        </row>
        <row r="15783">
          <cell r="A15783" t="e">
            <v>#VALUE!</v>
          </cell>
        </row>
        <row r="15784">
          <cell r="A15784" t="e">
            <v>#VALUE!</v>
          </cell>
        </row>
        <row r="15785">
          <cell r="A15785" t="e">
            <v>#VALUE!</v>
          </cell>
        </row>
        <row r="15786">
          <cell r="A15786" t="e">
            <v>#VALUE!</v>
          </cell>
        </row>
        <row r="15787">
          <cell r="A15787" t="e">
            <v>#VALUE!</v>
          </cell>
        </row>
        <row r="15788">
          <cell r="A15788" t="e">
            <v>#VALUE!</v>
          </cell>
        </row>
        <row r="15789">
          <cell r="A15789" t="e">
            <v>#VALUE!</v>
          </cell>
        </row>
        <row r="15790">
          <cell r="A15790" t="e">
            <v>#VALUE!</v>
          </cell>
        </row>
        <row r="15791">
          <cell r="A15791" t="e">
            <v>#VALUE!</v>
          </cell>
        </row>
        <row r="15792">
          <cell r="A15792" t="e">
            <v>#VALUE!</v>
          </cell>
        </row>
        <row r="15793">
          <cell r="A15793" t="e">
            <v>#VALUE!</v>
          </cell>
        </row>
        <row r="15794">
          <cell r="A15794" t="e">
            <v>#VALUE!</v>
          </cell>
        </row>
        <row r="15795">
          <cell r="A15795" t="e">
            <v>#VALUE!</v>
          </cell>
        </row>
        <row r="15796">
          <cell r="A15796" t="e">
            <v>#VALUE!</v>
          </cell>
        </row>
        <row r="15797">
          <cell r="A15797" t="e">
            <v>#VALUE!</v>
          </cell>
        </row>
        <row r="15798">
          <cell r="A15798" t="e">
            <v>#VALUE!</v>
          </cell>
        </row>
        <row r="15799">
          <cell r="A15799" t="e">
            <v>#VALUE!</v>
          </cell>
        </row>
        <row r="15800">
          <cell r="A15800" t="e">
            <v>#VALUE!</v>
          </cell>
        </row>
        <row r="15801">
          <cell r="A15801" t="e">
            <v>#VALUE!</v>
          </cell>
        </row>
        <row r="15802">
          <cell r="A15802" t="e">
            <v>#VALUE!</v>
          </cell>
        </row>
        <row r="15803">
          <cell r="A15803" t="e">
            <v>#VALUE!</v>
          </cell>
        </row>
        <row r="15804">
          <cell r="A15804" t="e">
            <v>#VALUE!</v>
          </cell>
        </row>
        <row r="15805">
          <cell r="A15805" t="e">
            <v>#VALUE!</v>
          </cell>
        </row>
        <row r="15806">
          <cell r="A15806" t="e">
            <v>#VALUE!</v>
          </cell>
        </row>
        <row r="15807">
          <cell r="A15807" t="e">
            <v>#VALUE!</v>
          </cell>
        </row>
        <row r="15808">
          <cell r="A15808" t="e">
            <v>#VALUE!</v>
          </cell>
        </row>
        <row r="15809">
          <cell r="A15809" t="e">
            <v>#VALUE!</v>
          </cell>
        </row>
        <row r="15810">
          <cell r="A15810" t="e">
            <v>#VALUE!</v>
          </cell>
        </row>
        <row r="15811">
          <cell r="A15811" t="e">
            <v>#VALUE!</v>
          </cell>
        </row>
        <row r="15812">
          <cell r="A15812" t="e">
            <v>#VALUE!</v>
          </cell>
        </row>
        <row r="15813">
          <cell r="A15813" t="e">
            <v>#VALUE!</v>
          </cell>
        </row>
        <row r="15814">
          <cell r="A15814" t="e">
            <v>#VALUE!</v>
          </cell>
        </row>
        <row r="15815">
          <cell r="A15815" t="e">
            <v>#VALUE!</v>
          </cell>
        </row>
        <row r="15816">
          <cell r="A15816" t="e">
            <v>#VALUE!</v>
          </cell>
        </row>
        <row r="15817">
          <cell r="A15817" t="e">
            <v>#VALUE!</v>
          </cell>
        </row>
        <row r="15818">
          <cell r="A15818" t="e">
            <v>#VALUE!</v>
          </cell>
        </row>
        <row r="15819">
          <cell r="A15819" t="e">
            <v>#VALUE!</v>
          </cell>
        </row>
        <row r="15820">
          <cell r="A15820" t="e">
            <v>#VALUE!</v>
          </cell>
        </row>
        <row r="15821">
          <cell r="A15821" t="e">
            <v>#VALUE!</v>
          </cell>
        </row>
        <row r="15822">
          <cell r="A15822" t="e">
            <v>#VALUE!</v>
          </cell>
        </row>
        <row r="15823">
          <cell r="A15823" t="e">
            <v>#VALUE!</v>
          </cell>
        </row>
        <row r="15824">
          <cell r="A15824" t="e">
            <v>#VALUE!</v>
          </cell>
        </row>
        <row r="15825">
          <cell r="A15825" t="e">
            <v>#VALUE!</v>
          </cell>
        </row>
        <row r="15826">
          <cell r="A15826" t="e">
            <v>#VALUE!</v>
          </cell>
        </row>
        <row r="15827">
          <cell r="A15827" t="e">
            <v>#VALUE!</v>
          </cell>
        </row>
        <row r="15828">
          <cell r="A15828" t="e">
            <v>#VALUE!</v>
          </cell>
        </row>
        <row r="15829">
          <cell r="A15829" t="e">
            <v>#VALUE!</v>
          </cell>
        </row>
      </sheetData>
      <sheetData sheetId="5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oer"/>
      <sheetName val="Balans_DBS"/>
      <sheetName val="Balans toel_DBS"/>
      <sheetName val="V&amp;W_DBS"/>
      <sheetName val="V&amp;W toel_DBS"/>
      <sheetName val="OLAP PERSIST"/>
      <sheetName val="Specificatie posten"/>
      <sheetName val="Basis kasstroom"/>
      <sheetName val="Kasstroomoverzicht"/>
      <sheetName val="voorblad"/>
      <sheetName val="Inleiding"/>
      <sheetName val="Inhoud"/>
      <sheetName val="Kengetallen"/>
      <sheetName val="Balans"/>
      <sheetName val="Projecten"/>
      <sheetName val="V&amp;W tov budget"/>
      <sheetName val="Analyse V&amp;W"/>
      <sheetName val="V&amp;W toel"/>
      <sheetName val="Planmatig"/>
      <sheetName val="Mutati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aloverzicht"/>
      <sheetName val="formule 1"/>
      <sheetName val="formule 2"/>
      <sheetName val="formule 3"/>
      <sheetName val="Wijziging doelgroep 2 april '04"/>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jfers 2004"/>
      <sheetName val="Balans_DBS"/>
      <sheetName val="V&amp;W_DBS"/>
      <sheetName val="V&amp;W toel_DBS"/>
      <sheetName val="V&amp;W trend"/>
      <sheetName val="V&amp;W toel trend"/>
      <sheetName val="Balans trend"/>
      <sheetName val="voorblad"/>
      <sheetName val="Inhoud"/>
      <sheetName val="Inleiding"/>
      <sheetName val="Balans"/>
      <sheetName val="V&amp;W tov budget"/>
      <sheetName val="V&amp;W toel"/>
      <sheetName val="Kengetallen"/>
      <sheetName val="PSI Klant"/>
      <sheetName val="PSI Maatschappij"/>
      <sheetName val="PSI Medewerkers"/>
      <sheetName val="PSI Organisatie"/>
      <sheetName val="MVA io"/>
      <sheetName val="Planmatig Onderhoud"/>
      <sheetName val="Mutatieonderhoud"/>
      <sheetName val="Budgetbewaking"/>
      <sheetName val="factureringsoverzicht"/>
      <sheetName val="specificatie facturen"/>
      <sheetName val="Invoer"/>
      <sheetName val="uitslag nieuwe huurder"/>
      <sheetName val="uitslag p.o."/>
      <sheetName val="Uitslag vertr. huurder"/>
      <sheetName val="uitslag rep. verz."/>
      <sheetName val="3"/>
      <sheetName val="13"/>
      <sheetName val="15"/>
      <sheetName val="19"/>
      <sheetName val="23"/>
      <sheetName val="24"/>
      <sheetName val="V&amp;W tov vor per"/>
      <sheetName val="1"/>
      <sheetName val="Benchmark"/>
      <sheetName val="Checklist"/>
      <sheetName val="Diverse investeringen"/>
      <sheetName val="Contractonderhoud"/>
      <sheetName val="Planmatig Onderh"/>
      <sheetName val="lopende verp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jfers 2004"/>
      <sheetName val="Balans_DBS"/>
      <sheetName val="V&amp;W_DBS"/>
      <sheetName val="V&amp;W toel_DBS"/>
      <sheetName val="V&amp;W trend"/>
      <sheetName val="V&amp;W toel trend"/>
      <sheetName val="Balans trend"/>
      <sheetName val="voorblad"/>
      <sheetName val="Inhoud"/>
      <sheetName val="Inleiding"/>
      <sheetName val="Balans"/>
      <sheetName val="V&amp;W tov budget"/>
      <sheetName val="V&amp;W toel"/>
      <sheetName val="Kengetallen"/>
      <sheetName val="PSI Klant"/>
      <sheetName val="PSI Maatschappij"/>
      <sheetName val="PSI Medewerkers"/>
      <sheetName val="PSI Organisatie"/>
      <sheetName val="MVA io"/>
      <sheetName val="Planmatig Onderhoud"/>
      <sheetName val="Mutatieonderhoud"/>
      <sheetName val="Invoer"/>
      <sheetName val="planning nieuwbouwprojecten"/>
      <sheetName val="3 - 6"/>
      <sheetName val="13"/>
      <sheetName val="15 - 22"/>
      <sheetName val="17 - 19"/>
      <sheetName val="23"/>
      <sheetName val="24"/>
      <sheetName val="uitslag nieuwe huurder"/>
      <sheetName val="uitslag p.o."/>
      <sheetName val="Uitslag vertr. huurder"/>
      <sheetName val="uitslag rep. verz."/>
      <sheetName val="V&amp;W tov vor per"/>
      <sheetName val="1"/>
      <sheetName val="Benchmark"/>
      <sheetName val="Checklist"/>
      <sheetName val="Diverse investeringen"/>
      <sheetName val="Contractonderhoud"/>
      <sheetName val="Planmatig Onderh"/>
      <sheetName val="lopende verp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11">
          <cell r="A11">
            <v>1</v>
          </cell>
          <cell r="B11">
            <v>18</v>
          </cell>
          <cell r="C11">
            <v>16.829999999999998</v>
          </cell>
          <cell r="D11">
            <v>16.829999999999998</v>
          </cell>
          <cell r="E11">
            <v>8.89</v>
          </cell>
          <cell r="F11">
            <v>530.44000000000005</v>
          </cell>
          <cell r="G11">
            <v>1.6799999999999999E-2</v>
          </cell>
          <cell r="H11">
            <v>1.6799999999999999E-2</v>
          </cell>
          <cell r="I11">
            <v>0</v>
          </cell>
        </row>
        <row r="12">
          <cell r="A12">
            <v>2</v>
          </cell>
          <cell r="B12">
            <v>18</v>
          </cell>
          <cell r="C12">
            <v>17</v>
          </cell>
          <cell r="D12">
            <v>16.920000000000002</v>
          </cell>
          <cell r="E12">
            <v>28.22</v>
          </cell>
          <cell r="F12">
            <v>479.11</v>
          </cell>
          <cell r="G12">
            <v>5.8900000000000001E-2</v>
          </cell>
          <cell r="H12">
            <v>3.8699999999999998E-2</v>
          </cell>
          <cell r="I12">
            <v>10</v>
          </cell>
        </row>
        <row r="13">
          <cell r="A13">
            <v>3</v>
          </cell>
          <cell r="B13">
            <v>18</v>
          </cell>
          <cell r="C13">
            <v>17</v>
          </cell>
          <cell r="D13">
            <v>16.940000000000001</v>
          </cell>
          <cell r="E13">
            <v>13.22</v>
          </cell>
          <cell r="F13">
            <v>530.44000000000005</v>
          </cell>
          <cell r="G13">
            <v>2.4899999999999999E-2</v>
          </cell>
          <cell r="H13">
            <v>3.1600000000000003E-2</v>
          </cell>
          <cell r="I13">
            <v>10</v>
          </cell>
        </row>
        <row r="14">
          <cell r="A14">
            <v>4</v>
          </cell>
          <cell r="B14">
            <v>18</v>
          </cell>
          <cell r="C14">
            <v>17</v>
          </cell>
          <cell r="D14">
            <v>16.96</v>
          </cell>
          <cell r="E14">
            <v>22.11</v>
          </cell>
          <cell r="F14">
            <v>513.33000000000004</v>
          </cell>
          <cell r="G14">
            <v>4.3099999999999999E-2</v>
          </cell>
          <cell r="H14">
            <v>3.5299999999999998E-2</v>
          </cell>
          <cell r="I14">
            <v>10</v>
          </cell>
        </row>
        <row r="15">
          <cell r="A15">
            <v>5</v>
          </cell>
          <cell r="B15">
            <v>19</v>
          </cell>
          <cell r="C15">
            <v>18</v>
          </cell>
          <cell r="D15">
            <v>17.170000000000002</v>
          </cell>
          <cell r="E15">
            <v>31</v>
          </cell>
          <cell r="F15">
            <v>561.44000000000005</v>
          </cell>
          <cell r="G15">
            <v>5.5199999999999999E-2</v>
          </cell>
          <cell r="H15">
            <v>3.6799999999999999E-2</v>
          </cell>
          <cell r="I15">
            <v>10</v>
          </cell>
        </row>
        <row r="16">
          <cell r="A16">
            <v>6</v>
          </cell>
          <cell r="B16">
            <v>18</v>
          </cell>
          <cell r="C16">
            <v>17.100000000000001</v>
          </cell>
          <cell r="D16">
            <v>17.16</v>
          </cell>
          <cell r="E16">
            <v>30</v>
          </cell>
          <cell r="F16">
            <v>516.66999999999996</v>
          </cell>
          <cell r="G16">
            <v>5.8099999999999999E-2</v>
          </cell>
          <cell r="H16">
            <v>4.2999999999999997E-2</v>
          </cell>
          <cell r="I16">
            <v>10</v>
          </cell>
        </row>
        <row r="17">
          <cell r="A17">
            <v>7</v>
          </cell>
          <cell r="B17">
            <v>18</v>
          </cell>
          <cell r="C17">
            <v>17.100000000000001</v>
          </cell>
          <cell r="D17">
            <v>17.149999999999999</v>
          </cell>
          <cell r="E17">
            <v>37.78</v>
          </cell>
          <cell r="F17">
            <v>533.89</v>
          </cell>
          <cell r="G17">
            <v>7.0800000000000002E-2</v>
          </cell>
          <cell r="H17">
            <v>4.58E-2</v>
          </cell>
          <cell r="I17">
            <v>10</v>
          </cell>
        </row>
        <row r="18">
          <cell r="A18">
            <v>8</v>
          </cell>
          <cell r="B18">
            <v>18</v>
          </cell>
          <cell r="C18">
            <v>17.100000000000001</v>
          </cell>
          <cell r="D18">
            <v>17.14</v>
          </cell>
          <cell r="E18">
            <v>38</v>
          </cell>
          <cell r="F18">
            <v>533.89</v>
          </cell>
          <cell r="G18">
            <v>7.1199999999999999E-2</v>
          </cell>
          <cell r="H18">
            <v>4.9000000000000002E-2</v>
          </cell>
          <cell r="I18">
            <v>10</v>
          </cell>
        </row>
        <row r="19">
          <cell r="A19">
            <v>9</v>
          </cell>
          <cell r="B19">
            <v>18</v>
          </cell>
          <cell r="C19">
            <v>17.100000000000001</v>
          </cell>
          <cell r="D19">
            <v>17.14</v>
          </cell>
          <cell r="E19">
            <v>31.56</v>
          </cell>
          <cell r="F19">
            <v>516.76</v>
          </cell>
          <cell r="G19">
            <v>6.1100000000000002E-2</v>
          </cell>
          <cell r="H19">
            <v>5.1799999999999999E-2</v>
          </cell>
          <cell r="I19">
            <v>10</v>
          </cell>
        </row>
        <row r="20">
          <cell r="A20">
            <v>10</v>
          </cell>
          <cell r="B20">
            <v>18</v>
          </cell>
          <cell r="C20">
            <v>17.100000000000001</v>
          </cell>
          <cell r="D20">
            <v>17.13</v>
          </cell>
          <cell r="E20">
            <v>43.33</v>
          </cell>
          <cell r="F20">
            <v>533.89</v>
          </cell>
          <cell r="G20">
            <v>8.1199999999999994E-2</v>
          </cell>
          <cell r="H20">
            <v>5.3199999999999997E-2</v>
          </cell>
          <cell r="I20">
            <v>10</v>
          </cell>
        </row>
        <row r="21">
          <cell r="A21">
            <v>11</v>
          </cell>
          <cell r="C21">
            <v>17.100000000000001</v>
          </cell>
          <cell r="D21">
            <v>17.13</v>
          </cell>
          <cell r="G21" t="e">
            <v>#DIV/0!</v>
          </cell>
          <cell r="H21" t="e">
            <v>#DIV/0!</v>
          </cell>
          <cell r="I21">
            <v>10</v>
          </cell>
        </row>
        <row r="22">
          <cell r="A22">
            <v>12</v>
          </cell>
          <cell r="C22">
            <v>17.100000000000001</v>
          </cell>
          <cell r="D22">
            <v>17.13</v>
          </cell>
        </row>
        <row r="27">
          <cell r="A27">
            <v>1</v>
          </cell>
          <cell r="B27">
            <v>3516.33</v>
          </cell>
          <cell r="C27">
            <v>14</v>
          </cell>
          <cell r="D27">
            <v>268</v>
          </cell>
          <cell r="E27">
            <v>251.16642857142855</v>
          </cell>
          <cell r="F27">
            <v>15</v>
          </cell>
          <cell r="G27">
            <v>234.422</v>
          </cell>
        </row>
        <row r="28">
          <cell r="A28">
            <v>2</v>
          </cell>
          <cell r="B28">
            <v>3670.41</v>
          </cell>
          <cell r="C28">
            <v>11</v>
          </cell>
          <cell r="D28">
            <v>253</v>
          </cell>
          <cell r="E28">
            <v>333.67363636363638</v>
          </cell>
          <cell r="F28">
            <v>18</v>
          </cell>
          <cell r="G28">
            <v>399.26333333333332</v>
          </cell>
        </row>
        <row r="29">
          <cell r="A29">
            <v>3</v>
          </cell>
          <cell r="B29">
            <v>6061.95</v>
          </cell>
          <cell r="C29">
            <v>23</v>
          </cell>
          <cell r="D29">
            <v>446</v>
          </cell>
          <cell r="E29">
            <v>263.56304347826085</v>
          </cell>
          <cell r="F29">
            <v>32</v>
          </cell>
          <cell r="G29">
            <v>414.02156249999996</v>
          </cell>
        </row>
        <row r="30">
          <cell r="A30">
            <v>4</v>
          </cell>
          <cell r="B30">
            <v>4615.9399999999996</v>
          </cell>
          <cell r="C30">
            <v>17</v>
          </cell>
          <cell r="D30">
            <v>355</v>
          </cell>
          <cell r="E30">
            <v>271.52588235294115</v>
          </cell>
          <cell r="F30">
            <v>39</v>
          </cell>
          <cell r="G30">
            <v>458.06743589743581</v>
          </cell>
        </row>
        <row r="31">
          <cell r="A31">
            <v>5</v>
          </cell>
          <cell r="B31">
            <v>4375.43</v>
          </cell>
          <cell r="C31">
            <v>20</v>
          </cell>
          <cell r="D31">
            <v>348</v>
          </cell>
          <cell r="E31">
            <v>218.7715</v>
          </cell>
          <cell r="F31">
            <v>49</v>
          </cell>
          <cell r="G31">
            <v>453.87877551020404</v>
          </cell>
        </row>
        <row r="32">
          <cell r="A32">
            <v>6</v>
          </cell>
          <cell r="B32">
            <v>3634.43</v>
          </cell>
          <cell r="C32">
            <v>13</v>
          </cell>
          <cell r="D32">
            <v>307</v>
          </cell>
          <cell r="E32">
            <v>279.57153846153847</v>
          </cell>
          <cell r="F32">
            <v>56</v>
          </cell>
          <cell r="G32">
            <v>462.04446428571424</v>
          </cell>
        </row>
        <row r="33">
          <cell r="A33">
            <v>7</v>
          </cell>
          <cell r="B33">
            <v>4463.1000000000004</v>
          </cell>
          <cell r="C33">
            <v>17</v>
          </cell>
          <cell r="D33">
            <v>356</v>
          </cell>
          <cell r="E33">
            <v>262.53529411764708</v>
          </cell>
          <cell r="F33">
            <v>64</v>
          </cell>
          <cell r="G33">
            <v>474.02484374999995</v>
          </cell>
        </row>
        <row r="34">
          <cell r="A34">
            <v>8</v>
          </cell>
          <cell r="B34">
            <v>5408.26</v>
          </cell>
          <cell r="C34">
            <v>15</v>
          </cell>
          <cell r="D34">
            <v>405</v>
          </cell>
          <cell r="E34">
            <v>360.5506666666667</v>
          </cell>
          <cell r="F34">
            <v>67</v>
          </cell>
          <cell r="G34">
            <v>533.52014925373135</v>
          </cell>
        </row>
        <row r="35">
          <cell r="A35">
            <v>9</v>
          </cell>
          <cell r="B35">
            <v>4950.16</v>
          </cell>
          <cell r="C35">
            <v>16</v>
          </cell>
          <cell r="D35">
            <v>366</v>
          </cell>
          <cell r="E35">
            <v>309.38499999999999</v>
          </cell>
          <cell r="F35">
            <v>73</v>
          </cell>
          <cell r="G35">
            <v>557.47958904109578</v>
          </cell>
        </row>
        <row r="36">
          <cell r="A36">
            <v>10</v>
          </cell>
          <cell r="B36">
            <v>4295.8900000000003</v>
          </cell>
          <cell r="C36">
            <v>16</v>
          </cell>
          <cell r="D36">
            <v>298</v>
          </cell>
          <cell r="E36">
            <v>268.49312500000002</v>
          </cell>
          <cell r="F36">
            <v>83</v>
          </cell>
          <cell r="G36">
            <v>542.07108433734936</v>
          </cell>
        </row>
        <row r="37">
          <cell r="A37">
            <v>11</v>
          </cell>
        </row>
        <row r="38">
          <cell r="A38">
            <v>12</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10EA2-09C0-4630-A38B-3C85528E9690}">
  <dimension ref="A1:C1"/>
  <sheetViews>
    <sheetView workbookViewId="0"/>
  </sheetViews>
  <sheetFormatPr baseColWidth="10" defaultColWidth="8.83203125" defaultRowHeight="15"/>
  <sheetData>
    <row r="1" spans="1:3">
      <c r="A1" s="25" t="s">
        <v>20</v>
      </c>
      <c r="B1" s="25" t="s">
        <v>21</v>
      </c>
      <c r="C1" s="25" t="s">
        <v>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BD6C7-F0EE-4B3F-9C5A-2BE0470DA2F7}">
  <sheetPr>
    <pageSetUpPr fitToPage="1"/>
  </sheetPr>
  <dimension ref="A1:E37"/>
  <sheetViews>
    <sheetView tabSelected="1" zoomScaleNormal="100" workbookViewId="0">
      <selection activeCell="C34" sqref="C34"/>
    </sheetView>
  </sheetViews>
  <sheetFormatPr baseColWidth="10" defaultColWidth="13.33203125" defaultRowHeight="13"/>
  <cols>
    <col min="1" max="1" width="50.5" style="22" customWidth="1"/>
    <col min="2" max="2" width="4.6640625" style="4" customWidth="1"/>
    <col min="3" max="3" width="13.6640625" style="4" customWidth="1"/>
    <col min="4" max="4" width="12" style="4" customWidth="1"/>
    <col min="5" max="5" width="13.5" style="4" customWidth="1"/>
    <col min="6" max="16384" width="13.33203125" style="4"/>
  </cols>
  <sheetData>
    <row r="1" spans="1:5" s="2" customFormat="1" ht="16">
      <c r="A1" s="20" t="s">
        <v>0</v>
      </c>
      <c r="B1" s="1"/>
      <c r="C1" s="1"/>
      <c r="D1" s="1"/>
      <c r="E1" s="1"/>
    </row>
    <row r="2" spans="1:5" s="2" customFormat="1" ht="16">
      <c r="A2" s="21"/>
      <c r="B2" s="3"/>
      <c r="C2" s="3"/>
      <c r="D2" s="3"/>
      <c r="E2" s="3"/>
    </row>
    <row r="3" spans="1:5" ht="14">
      <c r="A3" s="22" t="s">
        <v>1</v>
      </c>
      <c r="C3" s="19">
        <v>2022</v>
      </c>
      <c r="D3" s="19">
        <v>2023</v>
      </c>
      <c r="E3" s="19">
        <v>2024</v>
      </c>
    </row>
    <row r="4" spans="1:5" s="5" customFormat="1">
      <c r="A4" s="22"/>
      <c r="B4" s="4"/>
      <c r="C4" s="12"/>
      <c r="D4" s="12"/>
      <c r="E4" s="12"/>
    </row>
    <row r="5" spans="1:5" s="7" customFormat="1" ht="14">
      <c r="A5" s="23" t="s">
        <v>13</v>
      </c>
      <c r="C5" s="8">
        <v>6300000</v>
      </c>
      <c r="D5" s="8"/>
      <c r="E5" s="8"/>
    </row>
    <row r="6" spans="1:5" s="12" customFormat="1" ht="14">
      <c r="A6" s="23" t="s">
        <v>2</v>
      </c>
      <c r="B6" s="7"/>
      <c r="C6" s="12">
        <v>-800000</v>
      </c>
    </row>
    <row r="7" spans="1:5" s="12" customFormat="1" ht="14">
      <c r="A7" s="23" t="s">
        <v>15</v>
      </c>
      <c r="B7" s="7"/>
    </row>
    <row r="8" spans="1:5" s="12" customFormat="1" ht="14">
      <c r="A8" s="23" t="s">
        <v>3</v>
      </c>
      <c r="B8" s="7"/>
      <c r="C8" s="12">
        <v>4500000</v>
      </c>
    </row>
    <row r="9" spans="1:5" s="12" customFormat="1" ht="28">
      <c r="A9" s="23" t="s">
        <v>14</v>
      </c>
      <c r="B9" s="7"/>
    </row>
    <row r="10" spans="1:5" s="8" customFormat="1" ht="14">
      <c r="A10" s="23" t="s">
        <v>4</v>
      </c>
      <c r="B10" s="13"/>
    </row>
    <row r="11" spans="1:5" s="8" customFormat="1" ht="14">
      <c r="A11" s="23" t="s">
        <v>5</v>
      </c>
      <c r="B11" s="13"/>
    </row>
    <row r="12" spans="1:5" s="8" customFormat="1" ht="14">
      <c r="A12" s="22" t="s">
        <v>18</v>
      </c>
      <c r="B12" s="13"/>
    </row>
    <row r="13" spans="1:5" s="14" customFormat="1" ht="14">
      <c r="A13" s="22" t="s">
        <v>16</v>
      </c>
      <c r="B13" s="11"/>
    </row>
    <row r="14" spans="1:5" s="7" customFormat="1" ht="15" thickBot="1">
      <c r="A14" s="23" t="s">
        <v>6</v>
      </c>
      <c r="B14" s="15"/>
      <c r="C14" s="16">
        <f t="shared" ref="C14:E14" si="0">SUM(C5:C13)</f>
        <v>10000000</v>
      </c>
      <c r="D14" s="16">
        <f t="shared" si="0"/>
        <v>0</v>
      </c>
      <c r="E14" s="16">
        <f t="shared" si="0"/>
        <v>0</v>
      </c>
    </row>
    <row r="15" spans="1:5" s="6" customFormat="1" ht="14" thickTop="1">
      <c r="A15" s="23"/>
    </row>
    <row r="16" spans="1:5" s="7" customFormat="1" ht="14">
      <c r="A16" s="23" t="s">
        <v>7</v>
      </c>
      <c r="B16" s="4"/>
      <c r="C16" s="12">
        <f>20%*C14</f>
        <v>2000000</v>
      </c>
      <c r="D16" s="12">
        <f t="shared" ref="D16:E16" si="1">20%*D14</f>
        <v>0</v>
      </c>
      <c r="E16" s="12">
        <f t="shared" si="1"/>
        <v>0</v>
      </c>
    </row>
    <row r="17" spans="1:5" ht="14">
      <c r="A17" s="22" t="s">
        <v>17</v>
      </c>
      <c r="C17" s="12">
        <f>MAX(1000000,C16)</f>
        <v>2000000</v>
      </c>
      <c r="D17" s="12">
        <f t="shared" ref="D17:E17" si="2">MAX(1000000,D16)</f>
        <v>1000000</v>
      </c>
      <c r="E17" s="12">
        <f t="shared" si="2"/>
        <v>1000000</v>
      </c>
    </row>
    <row r="19" spans="1:5" s="9" customFormat="1">
      <c r="A19" s="22"/>
      <c r="B19" s="4"/>
    </row>
    <row r="20" spans="1:5" s="12" customFormat="1" ht="14">
      <c r="A20" s="23" t="s">
        <v>8</v>
      </c>
      <c r="B20" s="4"/>
      <c r="C20" s="12">
        <v>4500000</v>
      </c>
    </row>
    <row r="21" spans="1:5" s="12" customFormat="1" ht="14">
      <c r="A21" s="23" t="s">
        <v>2</v>
      </c>
      <c r="B21" s="4"/>
      <c r="C21" s="12">
        <v>-800000</v>
      </c>
    </row>
    <row r="22" spans="1:5" s="12" customFormat="1" ht="14">
      <c r="A22" s="23" t="s">
        <v>9</v>
      </c>
      <c r="B22" s="4"/>
    </row>
    <row r="23" spans="1:5" ht="14">
      <c r="A23" s="23" t="s">
        <v>10</v>
      </c>
      <c r="C23" s="14">
        <f t="shared" ref="C23:E23" si="3">SUM(C20:C22)</f>
        <v>3700000</v>
      </c>
      <c r="D23" s="14">
        <f t="shared" si="3"/>
        <v>0</v>
      </c>
      <c r="E23" s="14">
        <f t="shared" si="3"/>
        <v>0</v>
      </c>
    </row>
    <row r="24" spans="1:5" ht="14">
      <c r="A24" s="22" t="s">
        <v>11</v>
      </c>
      <c r="C24" s="12">
        <f t="shared" ref="C24:E24" si="4">ROUNDDOWN(MAX(0,C23-C17),0)</f>
        <v>1700000</v>
      </c>
      <c r="D24" s="12">
        <f t="shared" si="4"/>
        <v>0</v>
      </c>
      <c r="E24" s="12">
        <f t="shared" si="4"/>
        <v>0</v>
      </c>
    </row>
    <row r="25" spans="1:5" ht="14">
      <c r="A25" s="22" t="s">
        <v>7</v>
      </c>
      <c r="C25" s="12">
        <f>C23-C24</f>
        <v>2000000</v>
      </c>
      <c r="D25" s="12">
        <f t="shared" ref="D25:E25" si="5">D23-D24</f>
        <v>0</v>
      </c>
      <c r="E25" s="12">
        <f t="shared" si="5"/>
        <v>0</v>
      </c>
    </row>
    <row r="26" spans="1:5" s="9" customFormat="1">
      <c r="A26" s="22"/>
      <c r="B26" s="4"/>
    </row>
    <row r="27" spans="1:5" ht="14">
      <c r="A27" s="23" t="s">
        <v>12</v>
      </c>
      <c r="C27" s="9">
        <v>0</v>
      </c>
      <c r="D27" s="9">
        <v>0</v>
      </c>
      <c r="E27" s="9">
        <v>0</v>
      </c>
    </row>
    <row r="29" spans="1:5" ht="38.25" customHeight="1">
      <c r="A29" s="26" t="s">
        <v>19</v>
      </c>
      <c r="B29" s="26"/>
      <c r="C29" s="26"/>
      <c r="D29" s="26"/>
      <c r="E29" s="26"/>
    </row>
    <row r="30" spans="1:5">
      <c r="C30" s="12"/>
      <c r="D30" s="9"/>
    </row>
    <row r="31" spans="1:5">
      <c r="C31" s="12"/>
      <c r="D31" s="9"/>
    </row>
    <row r="32" spans="1:5">
      <c r="C32" s="12"/>
      <c r="D32" s="9"/>
    </row>
    <row r="33" spans="1:5">
      <c r="C33" s="17"/>
      <c r="D33" s="10"/>
    </row>
    <row r="34" spans="1:5">
      <c r="B34" s="18"/>
      <c r="C34" s="9"/>
      <c r="D34" s="10"/>
      <c r="E34" s="18"/>
    </row>
    <row r="35" spans="1:5">
      <c r="A35" s="24"/>
    </row>
    <row r="37" spans="1:5">
      <c r="C37" s="9"/>
    </row>
  </sheetData>
  <mergeCells count="1">
    <mergeCell ref="A29:E29"/>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1</vt:i4>
      </vt:variant>
    </vt:vector>
  </HeadingPairs>
  <TitlesOfParts>
    <vt:vector size="1" baseType="lpstr">
      <vt:lpstr>EBITDA correctie 2022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2023-12-05T14:39:38Z</dcterms:created>
  <dcterms:modified xsi:type="dcterms:W3CDTF">2023-12-07T10:45:36Z</dcterms:modified>
</cp:coreProperties>
</file>